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580" windowHeight="6285" activeTab="2"/>
  </bookViews>
  <sheets>
    <sheet name="B.S" sheetId="1" r:id="rId1"/>
    <sheet name="I.S" sheetId="2" r:id="rId2"/>
    <sheet name="CF.S" sheetId="3" r:id="rId3"/>
  </sheets>
  <externalReferences>
    <externalReference r:id="rId6"/>
  </externalReferences>
  <definedNames>
    <definedName name="_4Q">#REF!</definedName>
    <definedName name="_4Q1">#REF!</definedName>
    <definedName name="_CO">#REF!</definedName>
    <definedName name="_CO1">#REF!</definedName>
    <definedName name="_COHN">#REF!</definedName>
    <definedName name="_COHN1">#REF!</definedName>
    <definedName name="_Congty">#REF!</definedName>
    <definedName name="_COVT">#REF!</definedName>
    <definedName name="_COVT1">#REF!</definedName>
    <definedName name="_Diachi">#REF!</definedName>
    <definedName name="_Fill" hidden="1">#REF!</definedName>
    <definedName name="_Maso">#REF!</definedName>
    <definedName name="_Maso1">#REF!</definedName>
    <definedName name="_N">#REF!</definedName>
    <definedName name="_NO">#REF!</definedName>
    <definedName name="_NO1">#REF!</definedName>
    <definedName name="_NOHN">#REF!</definedName>
    <definedName name="_NOHN1">#REF!</definedName>
    <definedName name="_NOVT">#REF!</definedName>
    <definedName name="_NOVT1">#REF!</definedName>
    <definedName name="_Q">#REF!</definedName>
    <definedName name="_Ten">#REF!</definedName>
    <definedName name="_TK">#REF!</definedName>
    <definedName name="_TK1">#REF!</definedName>
    <definedName name="_TMBCTC">#REF!</definedName>
    <definedName name="_TMBCTC1">#REF!</definedName>
    <definedName name="A_V">#REF!</definedName>
    <definedName name="DC_CO_HN">#REF!</definedName>
    <definedName name="DC_CO_VT">#REF!</definedName>
    <definedName name="DC_CO1_HN">#REF!</definedName>
    <definedName name="DC_CO1_VT">#REF!</definedName>
    <definedName name="DC_NO_HN">#REF!</definedName>
    <definedName name="DC_NO_VT">#REF!</definedName>
    <definedName name="DC_NO1_HN">#REF!</definedName>
    <definedName name="DC_NO1_VT">#REF!</definedName>
    <definedName name="ngay_thang_nam">#REF!</definedName>
    <definedName name="_xlnm.Print_Area" localSheetId="0">'B.S'!$A$1:$F$112</definedName>
    <definedName name="_xlnm.Print_Area" localSheetId="2">'CF.S'!$A$1:$E$50</definedName>
    <definedName name="_xlnm.Print_Area" localSheetId="1">'I.S'!$A$1:$G$33</definedName>
    <definedName name="_xlnm.Print_Titles" localSheetId="0">'B.S'!$7:$7</definedName>
    <definedName name="_xlnm.Print_Titles" localSheetId="2">'CF.S'!$7:$7</definedName>
    <definedName name="Quy_bctmtc">#REF!</definedName>
    <definedName name="Quy_bctnmtc">#REF!</definedName>
    <definedName name="tb_luuchuyentiente">#REF!</definedName>
    <definedName name="TSCD_4Q">#REF!</definedName>
    <definedName name="TSCD_dcql">#REF!</definedName>
    <definedName name="TSCD_ma">#REF!</definedName>
    <definedName name="TSCD_mmtb">#REF!</definedName>
    <definedName name="TSCD_pmvt">#REF!</definedName>
    <definedName name="TSCD_ptvt">#REF!</definedName>
    <definedName name="TSCD_TK">#REF!</definedName>
    <definedName name="TSCD_vktnc">#REF!</definedName>
  </definedNames>
  <calcPr fullCalcOnLoad="1"/>
</workbook>
</file>

<file path=xl/sharedStrings.xml><?xml version="1.0" encoding="utf-8"?>
<sst xmlns="http://schemas.openxmlformats.org/spreadsheetml/2006/main" count="382" uniqueCount="313">
  <si>
    <t>2. Adjustment in accounts</t>
  </si>
  <si>
    <t>Fixed assets depreciation</t>
  </si>
  <si>
    <t>Provisions</t>
  </si>
  <si>
    <t>Unrealized foreign exchange difference loss/gain</t>
  </si>
  <si>
    <t>Loss/gain from investment</t>
  </si>
  <si>
    <t>Interest expenses</t>
  </si>
  <si>
    <t>3. Operating profit before the changes of current capital</t>
  </si>
  <si>
    <t>Changes in accounts receivable</t>
  </si>
  <si>
    <t>Changes in inventories</t>
  </si>
  <si>
    <t>Changes in trade payables (exclude interest payable, income tax payable)</t>
  </si>
  <si>
    <t>Changes in prepaid expenses</t>
  </si>
  <si>
    <t>Paid interest</t>
  </si>
  <si>
    <t>Paid corporate income tax</t>
  </si>
  <si>
    <t>Other payables</t>
  </si>
  <si>
    <t>Net cash provided by (used in) operating activities</t>
  </si>
  <si>
    <t>II. CASH FLOWS FROM INVESTING ACTIVITIES:</t>
  </si>
  <si>
    <t>1. Cash paid for purchase of capital assets and other long-term assets</t>
  </si>
  <si>
    <t>3. Cash paid for lending or purchase debt tools of other companies</t>
  </si>
  <si>
    <t>4. Withdrawal of lending or resale debt tools of other companies</t>
  </si>
  <si>
    <t>5. Cash paid for joining capital in other companies</t>
  </si>
  <si>
    <t>6. Withdrawal of capital in other companies</t>
  </si>
  <si>
    <t xml:space="preserve">7. Cash received from interest, dividend and distributed profit </t>
  </si>
  <si>
    <t>III. CASH FLOWS FROM FINANCING ACTIVITIES:</t>
  </si>
  <si>
    <t>1. Cash received from issuing stock, other owners' equity</t>
  </si>
  <si>
    <t>2. Cash paid to owners' equity, repurchase issued stock</t>
  </si>
  <si>
    <t>3. Cash received from long-term and short-term borrowings</t>
  </si>
  <si>
    <t>4. Cash paid to principal debt</t>
  </si>
  <si>
    <t>5. Cash paid to financial lease debt</t>
  </si>
  <si>
    <t>6. Dividend, profit paid for owners</t>
  </si>
  <si>
    <t>Net cash (used in) provided by financing activities</t>
  </si>
  <si>
    <t>CASH AND CASH EQUIVALENTS AT BEGINNING OF YEAR</t>
  </si>
  <si>
    <t>Influence of foreign exchange fluctuation</t>
  </si>
  <si>
    <t>2. Cash received from liquidation or disposal of capital assets and other long-term assets</t>
  </si>
  <si>
    <t>Net cash used in investing activities</t>
  </si>
  <si>
    <t>Net cash during the period (20+30+40)</t>
  </si>
  <si>
    <t>CASH AND CASH EQUIVALENTS AT END OF YEAR (50+60+61)</t>
  </si>
  <si>
    <t>227</t>
  </si>
  <si>
    <t>229</t>
  </si>
  <si>
    <t>262</t>
  </si>
  <si>
    <t>134</t>
  </si>
  <si>
    <t>211</t>
  </si>
  <si>
    <t>212</t>
  </si>
  <si>
    <t>213</t>
  </si>
  <si>
    <t>219</t>
  </si>
  <si>
    <t xml:space="preserve">                         NGƯỜI LẬP                                              KẾ TOÁN TRƯỞNG</t>
  </si>
  <si>
    <t xml:space="preserve">                               NGƯỜI LẬP                                          KẾ TOÁN TRƯỞNG</t>
  </si>
  <si>
    <t>N007</t>
  </si>
  <si>
    <t>N002</t>
  </si>
  <si>
    <t>IV</t>
  </si>
  <si>
    <t>V</t>
  </si>
  <si>
    <t>26</t>
  </si>
  <si>
    <t>01</t>
  </si>
  <si>
    <t>03</t>
  </si>
  <si>
    <t>04</t>
  </si>
  <si>
    <t>05</t>
  </si>
  <si>
    <t>06</t>
  </si>
  <si>
    <t>21</t>
  </si>
  <si>
    <t>22</t>
  </si>
  <si>
    <t>23</t>
  </si>
  <si>
    <t>24</t>
  </si>
  <si>
    <t>25</t>
  </si>
  <si>
    <t>31</t>
  </si>
  <si>
    <t>32</t>
  </si>
  <si>
    <t>40</t>
  </si>
  <si>
    <t>50</t>
  </si>
  <si>
    <t>51</t>
  </si>
  <si>
    <t>60</t>
  </si>
  <si>
    <t>11</t>
  </si>
  <si>
    <t>20</t>
  </si>
  <si>
    <t>6,7,8,9</t>
  </si>
  <si>
    <t>29</t>
  </si>
  <si>
    <t>111</t>
  </si>
  <si>
    <t>112</t>
  </si>
  <si>
    <t>121</t>
  </si>
  <si>
    <t>129</t>
  </si>
  <si>
    <t>70</t>
  </si>
  <si>
    <t>27</t>
  </si>
  <si>
    <t>33</t>
  </si>
  <si>
    <t>139</t>
  </si>
  <si>
    <t>158</t>
  </si>
  <si>
    <t>135</t>
  </si>
  <si>
    <t>V.04</t>
  </si>
  <si>
    <t>V.03</t>
  </si>
  <si>
    <t>V.01</t>
  </si>
  <si>
    <t>V.02</t>
  </si>
  <si>
    <t>218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</si>
  <si>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</si>
  <si>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</si>
  <si>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</si>
  <si>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</si>
  <si>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</si>
  <si>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</si>
  <si>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</si>
  <si>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</si>
  <si>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</si>
  <si>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</si>
  <si>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</si>
  <si>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V.16</t>
  </si>
  <si>
    <t>V.15</t>
  </si>
  <si>
    <t>V.17</t>
  </si>
  <si>
    <t>320</t>
  </si>
  <si>
    <t>V.18</t>
  </si>
  <si>
    <t>V.19</t>
  </si>
  <si>
    <t>V.20</t>
  </si>
  <si>
    <t>332</t>
  </si>
  <si>
    <t>330</t>
  </si>
  <si>
    <t>V.22</t>
  </si>
  <si>
    <t>V.23</t>
  </si>
  <si>
    <t>433</t>
  </si>
  <si>
    <t>432</t>
  </si>
  <si>
    <t>430</t>
  </si>
  <si>
    <t>418</t>
  </si>
  <si>
    <t>420</t>
  </si>
  <si>
    <t>440</t>
  </si>
  <si>
    <t>VI.25</t>
  </si>
  <si>
    <t>VI.27</t>
  </si>
  <si>
    <t>VI.26</t>
  </si>
  <si>
    <t>VI.28</t>
  </si>
  <si>
    <t>52</t>
  </si>
  <si>
    <t>VI.30</t>
  </si>
  <si>
    <t>415</t>
  </si>
  <si>
    <t>Lập, Ngày  20  tháng  2  Năm 2008</t>
  </si>
  <si>
    <t>417</t>
  </si>
  <si>
    <t>34</t>
  </si>
  <si>
    <t>35</t>
  </si>
  <si>
    <t>36</t>
  </si>
  <si>
    <t>10</t>
  </si>
  <si>
    <t>131</t>
  </si>
  <si>
    <t>132</t>
  </si>
  <si>
    <t>141</t>
  </si>
  <si>
    <t>151</t>
  </si>
  <si>
    <t>222</t>
  </si>
  <si>
    <t>223</t>
  </si>
  <si>
    <t>268</t>
  </si>
  <si>
    <t>312</t>
  </si>
  <si>
    <t>313</t>
  </si>
  <si>
    <t>314</t>
  </si>
  <si>
    <t>315</t>
  </si>
  <si>
    <t>316</t>
  </si>
  <si>
    <t>319</t>
  </si>
  <si>
    <t>411</t>
  </si>
  <si>
    <t>419</t>
  </si>
  <si>
    <t>421</t>
  </si>
  <si>
    <t>30</t>
  </si>
  <si>
    <t>258</t>
  </si>
  <si>
    <t>228</t>
  </si>
  <si>
    <t>I</t>
  </si>
  <si>
    <t>II</t>
  </si>
  <si>
    <t>III</t>
  </si>
  <si>
    <t>61</t>
  </si>
  <si>
    <t>416</t>
  </si>
  <si>
    <t>336</t>
  </si>
  <si>
    <t>337</t>
  </si>
  <si>
    <t>413</t>
  </si>
  <si>
    <t>414</t>
  </si>
  <si>
    <t>431</t>
  </si>
  <si>
    <t>02</t>
  </si>
  <si>
    <t>152</t>
  </si>
  <si>
    <t>154</t>
  </si>
  <si>
    <t>311</t>
  </si>
  <si>
    <t>331</t>
  </si>
  <si>
    <t>333</t>
  </si>
  <si>
    <t>334</t>
  </si>
  <si>
    <t>335</t>
  </si>
  <si>
    <t>08</t>
  </si>
  <si>
    <t>09</t>
  </si>
  <si>
    <t>12</t>
  </si>
  <si>
    <t>13</t>
  </si>
  <si>
    <t>14</t>
  </si>
  <si>
    <t>15</t>
  </si>
  <si>
    <t>16</t>
  </si>
  <si>
    <t>251</t>
  </si>
  <si>
    <t>TỔNG GIÁM ĐỐC</t>
  </si>
  <si>
    <t>133</t>
  </si>
  <si>
    <t>252</t>
  </si>
  <si>
    <t>230</t>
  </si>
  <si>
    <t>261</t>
  </si>
  <si>
    <t>317</t>
  </si>
  <si>
    <t>A.</t>
  </si>
  <si>
    <t>B.</t>
  </si>
  <si>
    <t>PetroVietNam Transportation Corporation</t>
  </si>
  <si>
    <t>56 Nguyen Dinh Chieu - Dist.1 - HCMC.</t>
  </si>
  <si>
    <t>BALANCE SHEET</t>
  </si>
  <si>
    <t>Quarter 4 - 2007 (As at Dec. 31st 2007)</t>
  </si>
  <si>
    <t>Unit: VND</t>
  </si>
  <si>
    <t>Ending Balance</t>
  </si>
  <si>
    <t>May 07th 2007</t>
  </si>
  <si>
    <t>Code</t>
  </si>
  <si>
    <t>Note</t>
  </si>
  <si>
    <t>No.</t>
  </si>
  <si>
    <t>ASSETS</t>
  </si>
  <si>
    <t>SHORT-TERM ASSETS (100 = 110+120+130+140+150)</t>
  </si>
  <si>
    <t>Cash &amp; Cash equivalents</t>
  </si>
  <si>
    <t xml:space="preserve">Cash </t>
  </si>
  <si>
    <t>Cash equivalents</t>
  </si>
  <si>
    <t>Short-term financial investments</t>
  </si>
  <si>
    <t>Short-term investments</t>
  </si>
  <si>
    <t>Short-term receivables</t>
  </si>
  <si>
    <t>Trade accounts receivables</t>
  </si>
  <si>
    <t>Prepayment to suppliers</t>
  </si>
  <si>
    <t>Short-term intercompany receivables</t>
  </si>
  <si>
    <t>Receivables from construction contracts under percentage of completion method</t>
  </si>
  <si>
    <t>Other receivables</t>
  </si>
  <si>
    <t>Provision for short-term doubtful debts (*)</t>
  </si>
  <si>
    <t>Inventories</t>
  </si>
  <si>
    <t>Provision for devaluation of inventories (*)</t>
  </si>
  <si>
    <t>Other short-term assets</t>
  </si>
  <si>
    <t>Short-term prepaid expenses</t>
  </si>
  <si>
    <t>VAT deductible</t>
  </si>
  <si>
    <t>Tax and accounts receivable from State budget</t>
  </si>
  <si>
    <t>Other current assets</t>
  </si>
  <si>
    <t>LONG-TERM ASSETS (200 = 210+220+240+250+260)</t>
  </si>
  <si>
    <t>Long-term receivables</t>
  </si>
  <si>
    <t>Long-term receivables from customers</t>
  </si>
  <si>
    <t>Capital receivable from subsidiaries</t>
  </si>
  <si>
    <t>Long-term inter-company receivables</t>
  </si>
  <si>
    <t>Other long-term receivables</t>
  </si>
  <si>
    <t>Provision for long-term doubtful debts (*)</t>
  </si>
  <si>
    <t>Fixed assets</t>
  </si>
  <si>
    <t>Tangible fixed assets</t>
  </si>
  <si>
    <t xml:space="preserve">  - Historical cost</t>
  </si>
  <si>
    <t xml:space="preserve">  - Accumulated depreciation (*)</t>
  </si>
  <si>
    <t>Finance leases fixed assets</t>
  </si>
  <si>
    <t xml:space="preserve">  - Historical cost </t>
  </si>
  <si>
    <t>Intangible fixed assets</t>
  </si>
  <si>
    <t>Construction in progress</t>
  </si>
  <si>
    <t>Property Investment</t>
  </si>
  <si>
    <t>Long-term financial investments</t>
  </si>
  <si>
    <t>Investment in subsidiary company</t>
  </si>
  <si>
    <t>Investment in joint venture</t>
  </si>
  <si>
    <t>Other long-term investments</t>
  </si>
  <si>
    <t>Other long-term assets</t>
  </si>
  <si>
    <t>Long-term prepaid expenses</t>
  </si>
  <si>
    <t>Deferred income tax assets</t>
  </si>
  <si>
    <t>Others</t>
  </si>
  <si>
    <t>TOTAL ASSETS (270 = 100+200)</t>
  </si>
  <si>
    <t>CAPITAL SOURCE</t>
  </si>
  <si>
    <t>LIABILITIES (300 = 310+330)</t>
  </si>
  <si>
    <t>Short-term liabilities</t>
  </si>
  <si>
    <t>Short-term borrowing</t>
  </si>
  <si>
    <t>Trade accounts payable</t>
  </si>
  <si>
    <t>Advances from customers</t>
  </si>
  <si>
    <t>Taxes and payable to state budget</t>
  </si>
  <si>
    <t>Payable to employees</t>
  </si>
  <si>
    <t>Payable expenses</t>
  </si>
  <si>
    <t>Intercompany payable</t>
  </si>
  <si>
    <t>Payable in accordance with contracts in progress</t>
  </si>
  <si>
    <t>Other short-term payables</t>
  </si>
  <si>
    <t>Provision for current liabilities</t>
  </si>
  <si>
    <t>Long-term liabilities</t>
  </si>
  <si>
    <t>Long-term accounts payable-Trade</t>
  </si>
  <si>
    <t>Long-term intercompany payable</t>
  </si>
  <si>
    <t>Other long-term payables</t>
  </si>
  <si>
    <t>Long-term borrowing</t>
  </si>
  <si>
    <t>Deferred income tax payable</t>
  </si>
  <si>
    <t>Provision for unemployment benefit</t>
  </si>
  <si>
    <t>Provision for long-term liabilities</t>
  </si>
  <si>
    <t>OWNER'S EQUITY (400 = 410+430)</t>
  </si>
  <si>
    <t>Capital sources and funds</t>
  </si>
  <si>
    <t>Paid-in capital</t>
  </si>
  <si>
    <t>Capital surplus</t>
  </si>
  <si>
    <t>Other capital of owner</t>
  </si>
  <si>
    <t>Treasury stock (*)</t>
  </si>
  <si>
    <t>Asset revaluation differences</t>
  </si>
  <si>
    <t>Foreign exchange differences</t>
  </si>
  <si>
    <t>Investment and development funds</t>
  </si>
  <si>
    <t>Other Fund belong to owner's equity</t>
  </si>
  <si>
    <t>Retained after-tax profit</t>
  </si>
  <si>
    <t>Capital for construction work</t>
  </si>
  <si>
    <t>Budget sources</t>
  </si>
  <si>
    <t>Bonus and welfare funds</t>
  </si>
  <si>
    <t>Budgets</t>
  </si>
  <si>
    <t>Budget for fixed asset</t>
  </si>
  <si>
    <t>TOTAL RESOURCES (440 = 300+400)</t>
  </si>
  <si>
    <t>Provision for diminution in value of short-term security investments (*)</t>
  </si>
  <si>
    <t>Provision for diminution in value of long-term financial investments (*)</t>
  </si>
  <si>
    <t>Financial reserve fund</t>
  </si>
  <si>
    <t>Operating lease assets</t>
  </si>
  <si>
    <t>Goods held under trust or for processing</t>
  </si>
  <si>
    <t>Goods received on consignment for sale</t>
  </si>
  <si>
    <t>Bad debts written off</t>
  </si>
  <si>
    <t>Subsidies of state budget</t>
  </si>
  <si>
    <t>Foreign currencies: USD</t>
  </si>
  <si>
    <t>Items</t>
  </si>
  <si>
    <t>OFF BALANCE SHEET ITEMS</t>
  </si>
  <si>
    <t>Quarter 4 - 2007</t>
  </si>
  <si>
    <t>Quarter 4</t>
  </si>
  <si>
    <t>Accumulation from May 07th to Dec. 31st 2007</t>
  </si>
  <si>
    <t>1. Sales</t>
  </si>
  <si>
    <t>2. Deductions</t>
  </si>
  <si>
    <t>3. Net sales and services (10 = 01 - 02)</t>
  </si>
  <si>
    <t>4. Cost of goods sold</t>
  </si>
  <si>
    <t>5. Gross profit  (20 = 10 - 11)</t>
  </si>
  <si>
    <t>6. Financial income</t>
  </si>
  <si>
    <t>7. Financial expenses</t>
  </si>
  <si>
    <t xml:space="preserve">   - Include: Interest expenses</t>
  </si>
  <si>
    <t>8. Selling expenses</t>
  </si>
  <si>
    <t>9. General &amp; administration expenses</t>
  </si>
  <si>
    <t>11. Other income</t>
  </si>
  <si>
    <t>12. Other expenses</t>
  </si>
  <si>
    <t>13. Other profit ( 40 = 31 - 32)</t>
  </si>
  <si>
    <t>14. Profit before tax (50 = 30 + 40)</t>
  </si>
  <si>
    <t>15. Current corporate income tax expenses</t>
  </si>
  <si>
    <t>16. Deferred corporate income tax expenses</t>
  </si>
  <si>
    <t>17. Profit after tax (60=50-51-52)</t>
  </si>
  <si>
    <t>18. EPS (VND/share) (*)</t>
  </si>
  <si>
    <t>10. Net operating profit</t>
  </si>
  <si>
    <t>INCOME STATEMENT (consolidated)</t>
  </si>
  <si>
    <t>Note: PetroVietNam Transportation Corporation was equitized on May 07th 2007.</t>
  </si>
  <si>
    <t>CASH FLOWS STATEMENT</t>
  </si>
  <si>
    <t>From May 05th 2007 to Dec. 31st 2007</t>
  </si>
  <si>
    <t>I. CASH FLOWS FROM OPERATING ACTIVITIES:</t>
  </si>
  <si>
    <t>1. Profit before tax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</si>
</sst>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_);_(* \(#,##0\);_(* &quot;-&quot;??_);_(@_)"/>
    <numFmt numFmtId="169" formatCode="000000"/>
    <numFmt numFmtId="170" formatCode="mm/yyyy"/>
    <numFmt numFmtId="171" formatCode="#,##0;[Red]#,##0"/>
    <numFmt numFmtId="172" formatCode="0.000%"/>
    <numFmt numFmtId="173" formatCode="00.000"/>
    <numFmt numFmtId="174" formatCode="&quot;￥&quot;#,##0;&quot;￥&quot;\-#,##0"/>
    <numFmt numFmtId="175" formatCode="#,##0\ &quot;DM&quot;;\-#,##0\ &quot;DM&quot;"/>
    <numFmt numFmtId="176" formatCode="\$#,##0\ ;\(\$#,##0\)"/>
    <numFmt numFmtId="177" formatCode="&quot;\&quot;#,##0;[Red]&quot;\&quot;\-#,##0"/>
    <numFmt numFmtId="178" formatCode="&quot;\&quot;#,##0.00;[Red]&quot;\&quot;\-#,##0.00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_(* #,##0.0_);_(* \(#,##0.0\);_(* &quot;-&quot;??_);_(@_)"/>
    <numFmt numFmtId="182" formatCode="dd/mm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_(* #,##0.000000000_);_(* \(#,##0.000000000\);_(* &quot;-&quot;??_);_(@_)"/>
    <numFmt numFmtId="190" formatCode="_(* #,##0.0000000000_);_(* \(#,##0.0000000000\);_(* &quot;-&quot;??_);_(@_)"/>
    <numFmt numFmtId="191" formatCode="_(* #,##0.0_);_(* \(#,##0.0\);_(* &quot;-&quot;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/dd/yy"/>
    <numFmt numFmtId="197" formatCode="0.00;[Red]0.00"/>
    <numFmt numFmtId="198" formatCode="dd/m/yy"/>
    <numFmt numFmtId="199" formatCode="000"/>
    <numFmt numFmtId="200" formatCode="d/m/yyyy"/>
    <numFmt numFmtId="201" formatCode="m/d"/>
    <numFmt numFmtId="202" formatCode="0.0"/>
    <numFmt numFmtId="203" formatCode="dd/mm/yy\l"/>
    <numFmt numFmtId="204" formatCode="0000000"/>
    <numFmt numFmtId="205" formatCode="0.0000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_(* #,##0.0000_);_(* \(#,##0.0000\);_(* &quot;-&quot;????_);_(@_)"/>
    <numFmt numFmtId="212" formatCode="General_)"/>
    <numFmt numFmtId="213" formatCode="_(* #,##0.000_);_(* \(#,##0.000\);_(* &quot;-&quot;???_);_(@_)"/>
    <numFmt numFmtId="214" formatCode="###,###,###,###"/>
    <numFmt numFmtId="215" formatCode="[$-409]dddd\,\ mmmm\ dd\,\ yyyy"/>
  </numFmts>
  <fonts count="43">
    <font>
      <sz val="10"/>
      <name val="VNI-Times"/>
      <family val="0"/>
    </font>
    <font>
      <sz val="10"/>
      <name val="VNI-Helve-Condense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VNtimes new roman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1"/>
      <name val="VNI-Times"/>
      <family val="0"/>
    </font>
    <font>
      <sz val="12"/>
      <name val="VNI-Times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6"/>
      <color indexed="12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sz val="10"/>
      <name val=".Vn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thin"/>
      <bottom style="thin"/>
    </border>
  </borders>
  <cellStyleXfs count="5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4" fillId="0" borderId="3" applyNumberFormat="0" applyFon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>
      <alignment/>
      <protection/>
    </xf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30" applyFont="1">
      <alignment/>
      <protection/>
    </xf>
    <xf numFmtId="0" fontId="19" fillId="0" borderId="4" xfId="30" applyFont="1" applyBorder="1" applyAlignment="1">
      <alignment horizontal="centerContinuous"/>
      <protection/>
    </xf>
    <xf numFmtId="0" fontId="19" fillId="0" borderId="0" xfId="30" applyFont="1" applyAlignment="1">
      <alignment horizontal="centerContinuous"/>
      <protection/>
    </xf>
    <xf numFmtId="0" fontId="17" fillId="0" borderId="0" xfId="30" applyFont="1" applyAlignment="1">
      <alignment horizontal="centerContinuous"/>
      <protection/>
    </xf>
    <xf numFmtId="0" fontId="17" fillId="0" borderId="0" xfId="30" applyFont="1" applyAlignment="1">
      <alignment horizontal="left"/>
      <protection/>
    </xf>
    <xf numFmtId="0" fontId="25" fillId="0" borderId="0" xfId="30" applyFont="1" applyBorder="1" applyAlignment="1">
      <alignment horizontal="left" vertical="center"/>
      <protection/>
    </xf>
    <xf numFmtId="0" fontId="21" fillId="0" borderId="0" xfId="29" applyFont="1" applyAlignment="1">
      <alignment vertical="center"/>
      <protection/>
    </xf>
    <xf numFmtId="0" fontId="20" fillId="0" borderId="0" xfId="29" applyFont="1" applyAlignment="1">
      <alignment horizontal="center" vertical="center"/>
      <protection/>
    </xf>
    <xf numFmtId="0" fontId="21" fillId="0" borderId="0" xfId="29" applyFont="1" applyAlignment="1">
      <alignment horizontal="center" vertical="center"/>
      <protection/>
    </xf>
    <xf numFmtId="0" fontId="26" fillId="0" borderId="0" xfId="28" applyFont="1" applyBorder="1" applyAlignment="1">
      <alignment horizontal="center" vertical="center"/>
    </xf>
    <xf numFmtId="0" fontId="27" fillId="0" borderId="0" xfId="30" applyFont="1" applyBorder="1" applyAlignment="1">
      <alignment horizontal="center" vertical="center"/>
      <protection/>
    </xf>
    <xf numFmtId="0" fontId="28" fillId="0" borderId="0" xfId="29" applyFont="1" applyAlignment="1">
      <alignment horizontal="right" vertical="center"/>
      <protection/>
    </xf>
    <xf numFmtId="0" fontId="21" fillId="0" borderId="0" xfId="30" applyFont="1" applyAlignment="1">
      <alignment vertical="center"/>
      <protection/>
    </xf>
    <xf numFmtId="168" fontId="21" fillId="0" borderId="0" xfId="15" applyNumberFormat="1" applyFont="1" applyAlignment="1">
      <alignment vertical="center"/>
    </xf>
    <xf numFmtId="0" fontId="28" fillId="0" borderId="0" xfId="30" applyFont="1" applyAlignment="1">
      <alignment horizontal="centerContinuous" vertical="center"/>
      <protection/>
    </xf>
    <xf numFmtId="0" fontId="21" fillId="0" borderId="0" xfId="30" applyFont="1" applyAlignment="1">
      <alignment horizontal="center" vertical="center"/>
      <protection/>
    </xf>
    <xf numFmtId="0" fontId="21" fillId="0" borderId="0" xfId="30" applyFont="1" applyAlignment="1">
      <alignment horizontal="centerContinuous" vertical="center"/>
      <protection/>
    </xf>
    <xf numFmtId="0" fontId="30" fillId="2" borderId="5" xfId="29" applyFont="1" applyFill="1" applyBorder="1" applyAlignment="1">
      <alignment horizontal="centerContinuous" vertical="center"/>
      <protection/>
    </xf>
    <xf numFmtId="0" fontId="30" fillId="2" borderId="6" xfId="29" applyFont="1" applyFill="1" applyBorder="1" applyAlignment="1">
      <alignment horizontal="centerContinuous" vertical="center"/>
      <protection/>
    </xf>
    <xf numFmtId="0" fontId="30" fillId="2" borderId="5" xfId="29" applyFont="1" applyFill="1" applyBorder="1" applyAlignment="1">
      <alignment horizontal="center" vertical="center"/>
      <protection/>
    </xf>
    <xf numFmtId="168" fontId="30" fillId="2" borderId="5" xfId="15" applyNumberFormat="1" applyFont="1" applyFill="1" applyBorder="1" applyAlignment="1">
      <alignment horizontal="center" vertical="center"/>
    </xf>
    <xf numFmtId="0" fontId="30" fillId="0" borderId="7" xfId="29" applyFont="1" applyBorder="1" applyAlignment="1">
      <alignment horizontal="left" vertical="center"/>
      <protection/>
    </xf>
    <xf numFmtId="49" fontId="32" fillId="0" borderId="7" xfId="29" applyNumberFormat="1" applyFont="1" applyBorder="1" applyAlignment="1">
      <alignment horizontal="center" vertical="center"/>
      <protection/>
    </xf>
    <xf numFmtId="168" fontId="32" fillId="0" borderId="7" xfId="15" applyNumberFormat="1" applyFont="1" applyBorder="1" applyAlignment="1">
      <alignment vertical="center"/>
    </xf>
    <xf numFmtId="0" fontId="32" fillId="0" borderId="8" xfId="29" applyFont="1" applyBorder="1" applyAlignment="1">
      <alignment vertical="center"/>
      <protection/>
    </xf>
    <xf numFmtId="0" fontId="32" fillId="0" borderId="9" xfId="29" applyFont="1" applyBorder="1" applyAlignment="1">
      <alignment vertical="center"/>
      <protection/>
    </xf>
    <xf numFmtId="49" fontId="32" fillId="0" borderId="8" xfId="29" applyNumberFormat="1" applyFont="1" applyBorder="1" applyAlignment="1">
      <alignment horizontal="center" vertical="center"/>
      <protection/>
    </xf>
    <xf numFmtId="168" fontId="32" fillId="0" borderId="8" xfId="15" applyNumberFormat="1" applyFont="1" applyBorder="1" applyAlignment="1">
      <alignment vertical="center"/>
    </xf>
    <xf numFmtId="0" fontId="31" fillId="0" borderId="10" xfId="29" applyFont="1" applyBorder="1" applyAlignment="1">
      <alignment horizontal="center" vertical="center"/>
      <protection/>
    </xf>
    <xf numFmtId="0" fontId="31" fillId="0" borderId="9" xfId="29" applyFont="1" applyBorder="1" applyAlignment="1">
      <alignment vertical="center"/>
      <protection/>
    </xf>
    <xf numFmtId="49" fontId="31" fillId="0" borderId="8" xfId="29" applyNumberFormat="1" applyFont="1" applyBorder="1" applyAlignment="1">
      <alignment horizontal="center" vertical="center"/>
      <protection/>
    </xf>
    <xf numFmtId="168" fontId="33" fillId="0" borderId="8" xfId="15" applyNumberFormat="1" applyFont="1" applyBorder="1" applyAlignment="1">
      <alignment vertical="center"/>
    </xf>
    <xf numFmtId="49" fontId="33" fillId="0" borderId="8" xfId="28" applyNumberFormat="1" applyFont="1" applyBorder="1" applyAlignment="1">
      <alignment horizontal="center" vertical="center"/>
    </xf>
    <xf numFmtId="49" fontId="34" fillId="0" borderId="8" xfId="29" applyNumberFormat="1" applyFont="1" applyBorder="1" applyAlignment="1">
      <alignment horizontal="center" vertical="center"/>
      <protection/>
    </xf>
    <xf numFmtId="0" fontId="30" fillId="0" borderId="8" xfId="29" applyFont="1" applyBorder="1" applyAlignment="1">
      <alignment horizontal="left" vertical="center"/>
      <protection/>
    </xf>
    <xf numFmtId="168" fontId="31" fillId="0" borderId="8" xfId="15" applyNumberFormat="1" applyFont="1" applyBorder="1" applyAlignment="1">
      <alignment vertical="center"/>
    </xf>
    <xf numFmtId="0" fontId="31" fillId="0" borderId="10" xfId="29" applyFont="1" applyBorder="1" applyAlignment="1">
      <alignment vertical="center"/>
      <protection/>
    </xf>
    <xf numFmtId="168" fontId="30" fillId="0" borderId="8" xfId="15" applyNumberFormat="1" applyFont="1" applyBorder="1" applyAlignment="1">
      <alignment vertical="center"/>
    </xf>
    <xf numFmtId="0" fontId="31" fillId="0" borderId="11" xfId="29" applyFont="1" applyBorder="1" applyAlignment="1">
      <alignment horizontal="center" vertical="center"/>
      <protection/>
    </xf>
    <xf numFmtId="0" fontId="31" fillId="0" borderId="12" xfId="29" applyFont="1" applyBorder="1" applyAlignment="1">
      <alignment vertical="center"/>
      <protection/>
    </xf>
    <xf numFmtId="49" fontId="31" fillId="0" borderId="13" xfId="29" applyNumberFormat="1" applyFont="1" applyBorder="1" applyAlignment="1">
      <alignment horizontal="center" vertical="center"/>
      <protection/>
    </xf>
    <xf numFmtId="168" fontId="33" fillId="0" borderId="14" xfId="15" applyNumberFormat="1" applyFont="1" applyBorder="1" applyAlignment="1">
      <alignment vertical="center"/>
    </xf>
    <xf numFmtId="49" fontId="32" fillId="2" borderId="5" xfId="29" applyNumberFormat="1" applyFont="1" applyFill="1" applyBorder="1" applyAlignment="1">
      <alignment horizontal="center" vertical="center"/>
      <protection/>
    </xf>
    <xf numFmtId="168" fontId="32" fillId="2" borderId="5" xfId="15" applyNumberFormat="1" applyFont="1" applyFill="1" applyBorder="1" applyAlignment="1">
      <alignment vertical="center"/>
    </xf>
    <xf numFmtId="49" fontId="31" fillId="0" borderId="8" xfId="29" applyNumberFormat="1" applyFont="1" applyBorder="1" applyAlignment="1" quotePrefix="1">
      <alignment horizontal="center" vertical="center"/>
      <protection/>
    </xf>
    <xf numFmtId="0" fontId="31" fillId="0" borderId="10" xfId="29" applyFont="1" applyBorder="1" applyAlignment="1" quotePrefix="1">
      <alignment horizontal="center" vertical="center"/>
      <protection/>
    </xf>
    <xf numFmtId="0" fontId="30" fillId="0" borderId="4" xfId="29" applyFont="1" applyBorder="1" applyAlignment="1">
      <alignment horizontal="left" vertical="center"/>
      <protection/>
    </xf>
    <xf numFmtId="0" fontId="30" fillId="0" borderId="9" xfId="29" applyFont="1" applyBorder="1" applyAlignment="1">
      <alignment horizontal="left" vertical="center"/>
      <protection/>
    </xf>
    <xf numFmtId="0" fontId="25" fillId="0" borderId="0" xfId="30" applyFont="1" applyAlignment="1">
      <alignment horizontal="center" vertical="center"/>
      <protection/>
    </xf>
    <xf numFmtId="0" fontId="35" fillId="2" borderId="6" xfId="0" applyFont="1" applyFill="1" applyBorder="1" applyAlignment="1">
      <alignment horizontal="centerContinuous" vertical="center"/>
    </xf>
    <xf numFmtId="0" fontId="31" fillId="0" borderId="4" xfId="30" applyFont="1" applyBorder="1" applyAlignment="1">
      <alignment vertical="center"/>
      <protection/>
    </xf>
    <xf numFmtId="49" fontId="31" fillId="0" borderId="7" xfId="29" applyNumberFormat="1" applyFont="1" applyBorder="1" applyAlignment="1">
      <alignment horizontal="center" vertical="center"/>
      <protection/>
    </xf>
    <xf numFmtId="168" fontId="31" fillId="0" borderId="15" xfId="15" applyNumberFormat="1" applyFont="1" applyBorder="1" applyAlignment="1">
      <alignment vertical="center"/>
    </xf>
    <xf numFmtId="0" fontId="31" fillId="0" borderId="9" xfId="30" applyFont="1" applyBorder="1" applyAlignment="1">
      <alignment horizontal="left" vertical="center"/>
      <protection/>
    </xf>
    <xf numFmtId="0" fontId="36" fillId="0" borderId="9" xfId="30" applyFont="1" applyBorder="1" applyAlignment="1">
      <alignment vertical="center"/>
      <protection/>
    </xf>
    <xf numFmtId="0" fontId="31" fillId="0" borderId="9" xfId="30" applyFont="1" applyBorder="1" applyAlignment="1">
      <alignment vertical="center"/>
      <protection/>
    </xf>
    <xf numFmtId="43" fontId="33" fillId="0" borderId="8" xfId="15" applyFont="1" applyBorder="1" applyAlignment="1">
      <alignment vertical="center"/>
    </xf>
    <xf numFmtId="0" fontId="31" fillId="0" borderId="12" xfId="30" applyFont="1" applyBorder="1" applyAlignment="1">
      <alignment vertical="center"/>
      <protection/>
    </xf>
    <xf numFmtId="0" fontId="36" fillId="0" borderId="12" xfId="30" applyFont="1" applyBorder="1" applyAlignment="1">
      <alignment vertical="center"/>
      <protection/>
    </xf>
    <xf numFmtId="168" fontId="31" fillId="0" borderId="13" xfId="15" applyNumberFormat="1" applyFont="1" applyBorder="1" applyAlignment="1">
      <alignment vertical="center"/>
    </xf>
    <xf numFmtId="0" fontId="30" fillId="2" borderId="2" xfId="30" applyFont="1" applyFill="1" applyBorder="1" applyAlignment="1">
      <alignment horizontal="centerContinuous" vertical="center"/>
      <protection/>
    </xf>
    <xf numFmtId="0" fontId="30" fillId="2" borderId="5" xfId="30" applyFont="1" applyFill="1" applyBorder="1" applyAlignment="1">
      <alignment horizontal="centerContinuous" vertical="center"/>
      <protection/>
    </xf>
    <xf numFmtId="0" fontId="31" fillId="0" borderId="16" xfId="30" applyFont="1" applyBorder="1" applyAlignment="1">
      <alignment vertical="center"/>
      <protection/>
    </xf>
    <xf numFmtId="0" fontId="31" fillId="0" borderId="8" xfId="30" applyFont="1" applyBorder="1" applyAlignment="1">
      <alignment vertical="center"/>
      <protection/>
    </xf>
    <xf numFmtId="0" fontId="31" fillId="0" borderId="17" xfId="30" applyFont="1" applyBorder="1" applyAlignment="1">
      <alignment vertical="center"/>
      <protection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28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8" fontId="17" fillId="0" borderId="0" xfId="15" applyNumberFormat="1" applyFont="1" applyAlignment="1">
      <alignment vertical="center"/>
    </xf>
    <xf numFmtId="168" fontId="19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30" applyFont="1" applyAlignment="1">
      <alignment vertical="center"/>
      <protection/>
    </xf>
    <xf numFmtId="0" fontId="17" fillId="0" borderId="0" xfId="0" applyFont="1" applyAlignment="1">
      <alignment horizontal="centerContinuous" vertical="center"/>
    </xf>
    <xf numFmtId="3" fontId="19" fillId="0" borderId="0" xfId="0" applyNumberFormat="1" applyFont="1" applyAlignment="1">
      <alignment vertical="center"/>
    </xf>
    <xf numFmtId="0" fontId="29" fillId="0" borderId="0" xfId="29" applyFont="1" applyAlignment="1">
      <alignment horizontal="right" vertical="center"/>
      <protection/>
    </xf>
    <xf numFmtId="0" fontId="31" fillId="0" borderId="0" xfId="29" applyFont="1" applyAlignment="1">
      <alignment vertical="center"/>
      <protection/>
    </xf>
    <xf numFmtId="0" fontId="29" fillId="0" borderId="0" xfId="30" applyFont="1" applyAlignment="1">
      <alignment horizontal="centerContinuous" vertical="center"/>
      <protection/>
    </xf>
    <xf numFmtId="0" fontId="38" fillId="2" borderId="18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49" fontId="16" fillId="0" borderId="8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168" fontId="39" fillId="0" borderId="8" xfId="15" applyNumberFormat="1" applyFont="1" applyBorder="1" applyAlignment="1">
      <alignment vertical="center"/>
    </xf>
    <xf numFmtId="168" fontId="39" fillId="0" borderId="29" xfId="15" applyNumberFormat="1" applyFont="1" applyBorder="1" applyAlignment="1">
      <alignment vertical="center"/>
    </xf>
    <xf numFmtId="0" fontId="16" fillId="0" borderId="28" xfId="0" applyFont="1" applyBorder="1" applyAlignment="1">
      <alignment horizontal="left" vertical="center"/>
    </xf>
    <xf numFmtId="168" fontId="40" fillId="0" borderId="8" xfId="15" applyNumberFormat="1" applyFont="1" applyBorder="1" applyAlignment="1">
      <alignment vertical="center"/>
    </xf>
    <xf numFmtId="168" fontId="40" fillId="0" borderId="29" xfId="15" applyNumberFormat="1" applyFont="1" applyBorder="1" applyAlignment="1">
      <alignment vertical="center"/>
    </xf>
    <xf numFmtId="168" fontId="41" fillId="0" borderId="8" xfId="15" applyNumberFormat="1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168" fontId="16" fillId="0" borderId="8" xfId="15" applyNumberFormat="1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8" fillId="2" borderId="3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68" fontId="40" fillId="0" borderId="0" xfId="15" applyNumberFormat="1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49" fontId="16" fillId="0" borderId="32" xfId="0" applyNumberFormat="1" applyFont="1" applyBorder="1" applyAlignment="1">
      <alignment horizontal="center" vertical="center"/>
    </xf>
    <xf numFmtId="49" fontId="35" fillId="0" borderId="32" xfId="0" applyNumberFormat="1" applyFont="1" applyBorder="1" applyAlignment="1">
      <alignment horizontal="center" vertical="center"/>
    </xf>
    <xf numFmtId="168" fontId="40" fillId="0" borderId="32" xfId="15" applyNumberFormat="1" applyFont="1" applyBorder="1" applyAlignment="1">
      <alignment vertical="center"/>
    </xf>
    <xf numFmtId="168" fontId="40" fillId="0" borderId="33" xfId="15" applyNumberFormat="1" applyFont="1" applyBorder="1" applyAlignment="1">
      <alignment vertical="center"/>
    </xf>
    <xf numFmtId="0" fontId="31" fillId="0" borderId="0" xfId="29" applyFont="1" applyBorder="1" applyAlignment="1">
      <alignment vertical="center"/>
      <protection/>
    </xf>
    <xf numFmtId="0" fontId="19" fillId="0" borderId="0" xfId="0" applyFont="1" applyAlignment="1">
      <alignment textRotation="255"/>
    </xf>
    <xf numFmtId="0" fontId="23" fillId="0" borderId="0" xfId="28" applyFont="1" applyAlignment="1">
      <alignment horizontal="center"/>
    </xf>
    <xf numFmtId="0" fontId="22" fillId="0" borderId="0" xfId="30" applyFont="1" applyAlignment="1">
      <alignment horizontal="right"/>
      <protection/>
    </xf>
    <xf numFmtId="0" fontId="37" fillId="0" borderId="0" xfId="30" applyFont="1" applyAlignment="1">
      <alignment horizontal="center"/>
      <protection/>
    </xf>
    <xf numFmtId="0" fontId="30" fillId="2" borderId="7" xfId="30" applyFont="1" applyFill="1" applyBorder="1" applyAlignment="1">
      <alignment horizontal="center" vertical="center"/>
      <protection/>
    </xf>
    <xf numFmtId="0" fontId="30" fillId="2" borderId="7" xfId="30" applyFont="1" applyFill="1" applyBorder="1" applyAlignment="1">
      <alignment horizontal="center" vertical="center" wrapText="1"/>
      <protection/>
    </xf>
    <xf numFmtId="0" fontId="30" fillId="2" borderId="34" xfId="30" applyFont="1" applyFill="1" applyBorder="1" applyAlignment="1">
      <alignment horizontal="center" vertical="center"/>
      <protection/>
    </xf>
    <xf numFmtId="0" fontId="30" fillId="2" borderId="6" xfId="30" applyFont="1" applyFill="1" applyBorder="1" applyAlignment="1">
      <alignment horizontal="center" vertical="center"/>
      <protection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0" fillId="2" borderId="7" xfId="30" applyFont="1" applyFill="1" applyBorder="1" applyAlignment="1">
      <alignment horizontal="center" vertical="center" shrinkToFit="1"/>
      <protection/>
    </xf>
    <xf numFmtId="0" fontId="35" fillId="3" borderId="7" xfId="30" applyFont="1" applyFill="1" applyBorder="1" applyAlignment="1">
      <alignment horizontal="center"/>
      <protection/>
    </xf>
    <xf numFmtId="0" fontId="16" fillId="0" borderId="8" xfId="30" applyFont="1" applyBorder="1" applyAlignment="1">
      <alignment wrapText="1"/>
      <protection/>
    </xf>
    <xf numFmtId="49" fontId="16" fillId="0" borderId="8" xfId="30" applyNumberFormat="1" applyFont="1" applyBorder="1" applyAlignment="1">
      <alignment horizontal="center"/>
      <protection/>
    </xf>
    <xf numFmtId="168" fontId="35" fillId="0" borderId="8" xfId="15" applyNumberFormat="1" applyFont="1" applyBorder="1" applyAlignment="1">
      <alignment shrinkToFit="1"/>
    </xf>
    <xf numFmtId="0" fontId="16" fillId="0" borderId="8" xfId="30" applyFont="1" applyBorder="1" applyAlignment="1">
      <alignment horizontal="left" wrapText="1" indent="1"/>
      <protection/>
    </xf>
    <xf numFmtId="49" fontId="35" fillId="0" borderId="8" xfId="30" applyNumberFormat="1" applyFont="1" applyBorder="1" applyAlignment="1">
      <alignment horizontal="center"/>
      <protection/>
    </xf>
    <xf numFmtId="168" fontId="16" fillId="0" borderId="8" xfId="15" applyNumberFormat="1" applyFont="1" applyBorder="1" applyAlignment="1">
      <alignment shrinkToFit="1"/>
    </xf>
    <xf numFmtId="168" fontId="40" fillId="0" borderId="8" xfId="15" applyNumberFormat="1" applyFont="1" applyBorder="1" applyAlignment="1">
      <alignment shrinkToFit="1"/>
    </xf>
    <xf numFmtId="0" fontId="31" fillId="0" borderId="8" xfId="30" applyFont="1" applyBorder="1" applyAlignment="1" quotePrefix="1">
      <alignment horizontal="left" wrapText="1" indent="2"/>
      <protection/>
    </xf>
    <xf numFmtId="0" fontId="31" fillId="0" borderId="8" xfId="30" applyFont="1" applyBorder="1" applyAlignment="1">
      <alignment horizontal="left" wrapText="1" indent="2"/>
      <protection/>
    </xf>
    <xf numFmtId="0" fontId="35" fillId="0" borderId="8" xfId="30" applyFont="1" applyBorder="1" applyAlignment="1">
      <alignment horizontal="left" wrapText="1" indent="2"/>
      <protection/>
    </xf>
    <xf numFmtId="0" fontId="30" fillId="0" borderId="8" xfId="30" applyFont="1" applyBorder="1" applyAlignment="1">
      <alignment horizontal="left" indent="1" shrinkToFit="1"/>
      <protection/>
    </xf>
    <xf numFmtId="0" fontId="35" fillId="0" borderId="8" xfId="30" applyFont="1" applyBorder="1" applyAlignment="1">
      <alignment horizontal="left" indent="2" shrinkToFit="1"/>
      <protection/>
    </xf>
    <xf numFmtId="0" fontId="35" fillId="0" borderId="8" xfId="30" applyFont="1" applyBorder="1" applyAlignment="1">
      <alignment horizontal="left" indent="1" shrinkToFit="1"/>
      <protection/>
    </xf>
    <xf numFmtId="49" fontId="35" fillId="0" borderId="8" xfId="30" applyNumberFormat="1" applyFont="1" applyBorder="1" applyAlignment="1">
      <alignment horizontal="center" shrinkToFit="1"/>
      <protection/>
    </xf>
    <xf numFmtId="0" fontId="35" fillId="0" borderId="8" xfId="30" applyFont="1" applyBorder="1" applyAlignment="1">
      <alignment horizontal="left" wrapText="1" indent="1"/>
      <protection/>
    </xf>
    <xf numFmtId="168" fontId="39" fillId="0" borderId="8" xfId="15" applyNumberFormat="1" applyFont="1" applyBorder="1" applyAlignment="1">
      <alignment shrinkToFit="1"/>
    </xf>
    <xf numFmtId="0" fontId="35" fillId="0" borderId="8" xfId="30" applyFont="1" applyBorder="1" applyAlignment="1">
      <alignment wrapText="1"/>
      <protection/>
    </xf>
    <xf numFmtId="0" fontId="24" fillId="0" borderId="0" xfId="30" applyFont="1" applyBorder="1" applyAlignment="1">
      <alignment horizontal="centerContinuous"/>
      <protection/>
    </xf>
    <xf numFmtId="0" fontId="16" fillId="0" borderId="17" xfId="30" applyFont="1" applyBorder="1" applyAlignment="1">
      <alignment wrapText="1"/>
      <protection/>
    </xf>
    <xf numFmtId="49" fontId="16" fillId="0" borderId="17" xfId="30" applyNumberFormat="1" applyFont="1" applyBorder="1" applyAlignment="1">
      <alignment horizontal="center"/>
      <protection/>
    </xf>
    <xf numFmtId="49" fontId="35" fillId="0" borderId="17" xfId="30" applyNumberFormat="1" applyFont="1" applyBorder="1" applyAlignment="1">
      <alignment horizontal="center"/>
      <protection/>
    </xf>
    <xf numFmtId="168" fontId="40" fillId="0" borderId="17" xfId="15" applyNumberFormat="1" applyFont="1" applyBorder="1" applyAlignment="1">
      <alignment shrinkToFit="1"/>
    </xf>
  </cellXfs>
  <cellStyles count="3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Normal_BC_CDKT" xfId="29"/>
    <cellStyle name="Normal_NKC_2004" xfId="30"/>
    <cellStyle name="Percent" xfId="31"/>
    <cellStyle name="Total" xfId="32"/>
    <cellStyle name="VN new romanNormal" xfId="33"/>
    <cellStyle name="VN time new roman" xfId="34"/>
    <cellStyle name="똿뗦먛귟 [0.00]_PRODUCT DETAIL Q1" xfId="35"/>
    <cellStyle name="똿뗦먛귟_PRODUCT DETAIL Q1" xfId="36"/>
    <cellStyle name="믅됞 [0.00]_PRODUCT DETAIL Q1" xfId="37"/>
    <cellStyle name="믅됞_PRODUCT DETAIL Q1" xfId="38"/>
    <cellStyle name="백분율_95" xfId="39"/>
    <cellStyle name="뷭?_BOOKSHIP" xfId="40"/>
    <cellStyle name="一般_Book1" xfId="41"/>
    <cellStyle name="千分位[0]_Book1" xfId="42"/>
    <cellStyle name="千分位_Book1" xfId="43"/>
    <cellStyle name="콤마 [0]_1202" xfId="44"/>
    <cellStyle name="콤마_1202" xfId="45"/>
    <cellStyle name="통화 [0]_1202" xfId="46"/>
    <cellStyle name="통화_1202" xfId="47"/>
    <cellStyle name="표준_(정보부문)월별인원계획" xfId="48"/>
    <cellStyle name="貨幣 [0]_Book1" xfId="49"/>
    <cellStyle name="貨幣_Book1" xfId="50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2\c\WINDOWS\Desktop\My%20Documents\DATA\Than\Nghiemthuban7\QL57\KL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PS57"/>
      <sheetName val="Summary Cost"/>
      <sheetName val="1. Knitting Workshop (2)"/>
      <sheetName val="dien"/>
      <sheetName val="care center"/>
      <sheetName val="2. Woven Workshop  (2)"/>
      <sheetName val="3. Embroidery Workshop (2)"/>
      <sheetName val="mo rong"/>
      <sheetName val="furniture"/>
      <sheetName val="Additional Work"/>
      <sheetName val="Summary Cost Additional Work"/>
      <sheetName val="vat tu care"/>
      <sheetName val="vat tu khu m.rong"/>
      <sheetName val="Analysys1"/>
      <sheetName val="Analysys1 (2)"/>
      <sheetName val="Analysys (FORM)"/>
      <sheetName val="0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11"/>
  <sheetViews>
    <sheetView showGridLines="0" workbookViewId="0" topLeftCell="A25">
      <selection activeCell="B33" sqref="B33"/>
    </sheetView>
  </sheetViews>
  <sheetFormatPr defaultColWidth="9.00390625" defaultRowHeight="12.75"/>
  <cols>
    <col min="1" max="1" width="5.75390625" style="9" customWidth="1"/>
    <col min="2" max="2" width="70.375" style="9" bestFit="1" customWidth="1"/>
    <col min="3" max="3" width="6.00390625" style="9" bestFit="1" customWidth="1"/>
    <col min="4" max="4" width="5.625" style="9" bestFit="1" customWidth="1"/>
    <col min="5" max="6" width="20.375" style="9" bestFit="1" customWidth="1"/>
    <col min="7" max="16384" width="10.25390625" style="9" customWidth="1"/>
  </cols>
  <sheetData>
    <row r="1" spans="1:5" ht="18" customHeight="1">
      <c r="A1" s="8" t="s">
        <v>180</v>
      </c>
      <c r="E1" s="10"/>
    </row>
    <row r="2" spans="1:5" ht="15.75" customHeight="1">
      <c r="A2" s="8" t="s">
        <v>181</v>
      </c>
      <c r="E2" s="11"/>
    </row>
    <row r="3" ht="16.5" customHeight="1"/>
    <row r="4" spans="1:6" ht="20.25">
      <c r="A4" s="12" t="s">
        <v>182</v>
      </c>
      <c r="B4" s="12"/>
      <c r="C4" s="12"/>
      <c r="D4" s="12"/>
      <c r="E4" s="12"/>
      <c r="F4" s="12"/>
    </row>
    <row r="5" spans="1:6" ht="20.25" customHeight="1">
      <c r="A5" s="13" t="s">
        <v>183</v>
      </c>
      <c r="B5" s="13"/>
      <c r="C5" s="13"/>
      <c r="D5" s="13"/>
      <c r="E5" s="13"/>
      <c r="F5" s="13"/>
    </row>
    <row r="6" ht="18" customHeight="1">
      <c r="F6" s="14" t="s">
        <v>184</v>
      </c>
    </row>
    <row r="7" spans="1:6" ht="19.5" customHeight="1">
      <c r="A7" s="20" t="s">
        <v>189</v>
      </c>
      <c r="B7" s="21" t="s">
        <v>190</v>
      </c>
      <c r="C7" s="22" t="s">
        <v>187</v>
      </c>
      <c r="D7" s="22" t="s">
        <v>188</v>
      </c>
      <c r="E7" s="23" t="s">
        <v>185</v>
      </c>
      <c r="F7" s="23" t="s">
        <v>186</v>
      </c>
    </row>
    <row r="8" spans="1:6" ht="19.5" customHeight="1">
      <c r="A8" s="24" t="s">
        <v>178</v>
      </c>
      <c r="B8" s="49" t="s">
        <v>191</v>
      </c>
      <c r="C8" s="25">
        <v>100</v>
      </c>
      <c r="D8" s="25"/>
      <c r="E8" s="26">
        <v>314677428758</v>
      </c>
      <c r="F8" s="26">
        <v>653155903824</v>
      </c>
    </row>
    <row r="9" spans="1:6" ht="18" customHeight="1">
      <c r="A9" s="27" t="s">
        <v>146</v>
      </c>
      <c r="B9" s="28" t="s">
        <v>192</v>
      </c>
      <c r="C9" s="29">
        <v>110</v>
      </c>
      <c r="D9" s="29"/>
      <c r="E9" s="30">
        <v>256227937436</v>
      </c>
      <c r="F9" s="30">
        <v>493786237015</v>
      </c>
    </row>
    <row r="10" spans="1:6" ht="18" customHeight="1">
      <c r="A10" s="31">
        <v>1</v>
      </c>
      <c r="B10" s="32" t="s">
        <v>193</v>
      </c>
      <c r="C10" s="33" t="s">
        <v>71</v>
      </c>
      <c r="D10" s="33" t="s">
        <v>83</v>
      </c>
      <c r="E10" s="34">
        <v>256227937436</v>
      </c>
      <c r="F10" s="34">
        <v>493786237015</v>
      </c>
    </row>
    <row r="11" spans="1:6" ht="18" customHeight="1">
      <c r="A11" s="31">
        <v>2</v>
      </c>
      <c r="B11" s="32" t="s">
        <v>194</v>
      </c>
      <c r="C11" s="33" t="s">
        <v>72</v>
      </c>
      <c r="D11" s="35"/>
      <c r="E11" s="34">
        <v>0</v>
      </c>
      <c r="F11" s="34">
        <v>0</v>
      </c>
    </row>
    <row r="12" spans="1:6" ht="21.75" customHeight="1">
      <c r="A12" s="27" t="s">
        <v>147</v>
      </c>
      <c r="B12" s="28" t="s">
        <v>195</v>
      </c>
      <c r="C12" s="29">
        <v>120</v>
      </c>
      <c r="D12" s="33" t="s">
        <v>84</v>
      </c>
      <c r="E12" s="30">
        <v>0</v>
      </c>
      <c r="F12" s="30">
        <v>0</v>
      </c>
    </row>
    <row r="13" spans="1:6" ht="18" customHeight="1">
      <c r="A13" s="31">
        <v>1</v>
      </c>
      <c r="B13" s="32" t="s">
        <v>196</v>
      </c>
      <c r="C13" s="33" t="s">
        <v>73</v>
      </c>
      <c r="D13" s="35"/>
      <c r="E13" s="34">
        <v>0</v>
      </c>
      <c r="F13" s="34">
        <v>0</v>
      </c>
    </row>
    <row r="14" spans="1:6" ht="18" customHeight="1">
      <c r="A14" s="31">
        <v>2</v>
      </c>
      <c r="B14" s="32" t="s">
        <v>274</v>
      </c>
      <c r="C14" s="36" t="s">
        <v>74</v>
      </c>
      <c r="D14" s="33"/>
      <c r="E14" s="34">
        <v>0</v>
      </c>
      <c r="F14" s="34">
        <v>0</v>
      </c>
    </row>
    <row r="15" spans="1:6" ht="21.75" customHeight="1">
      <c r="A15" s="27" t="s">
        <v>148</v>
      </c>
      <c r="B15" s="28" t="s">
        <v>197</v>
      </c>
      <c r="C15" s="29">
        <v>130</v>
      </c>
      <c r="D15" s="29"/>
      <c r="E15" s="30">
        <v>43305919654</v>
      </c>
      <c r="F15" s="30">
        <v>143492647068</v>
      </c>
    </row>
    <row r="16" spans="1:6" ht="18" customHeight="1">
      <c r="A16" s="31">
        <v>1</v>
      </c>
      <c r="B16" s="32" t="s">
        <v>198</v>
      </c>
      <c r="C16" s="33" t="s">
        <v>127</v>
      </c>
      <c r="D16" s="35"/>
      <c r="E16" s="34">
        <v>42900925257</v>
      </c>
      <c r="F16" s="34">
        <v>40577613610</v>
      </c>
    </row>
    <row r="17" spans="1:6" ht="18" customHeight="1">
      <c r="A17" s="31">
        <v>2</v>
      </c>
      <c r="B17" s="32" t="s">
        <v>199</v>
      </c>
      <c r="C17" s="33" t="s">
        <v>128</v>
      </c>
      <c r="D17" s="33"/>
      <c r="E17" s="34">
        <v>151229076</v>
      </c>
      <c r="F17" s="34">
        <v>102214115981</v>
      </c>
    </row>
    <row r="18" spans="1:6" ht="18" customHeight="1">
      <c r="A18" s="31">
        <v>3</v>
      </c>
      <c r="B18" s="32" t="s">
        <v>200</v>
      </c>
      <c r="C18" s="33" t="s">
        <v>173</v>
      </c>
      <c r="D18" s="33"/>
      <c r="E18" s="34">
        <v>0</v>
      </c>
      <c r="F18" s="34">
        <v>0</v>
      </c>
    </row>
    <row r="19" spans="1:6" ht="18" customHeight="1">
      <c r="A19" s="31">
        <v>4</v>
      </c>
      <c r="B19" s="32" t="s">
        <v>201</v>
      </c>
      <c r="C19" s="33" t="s">
        <v>39</v>
      </c>
      <c r="D19" s="33"/>
      <c r="E19" s="34">
        <v>0</v>
      </c>
      <c r="F19" s="34">
        <v>0</v>
      </c>
    </row>
    <row r="20" spans="1:6" ht="18" customHeight="1">
      <c r="A20" s="31">
        <v>5</v>
      </c>
      <c r="B20" s="32" t="s">
        <v>202</v>
      </c>
      <c r="C20" s="33" t="s">
        <v>80</v>
      </c>
      <c r="D20" s="33" t="s">
        <v>82</v>
      </c>
      <c r="E20" s="34">
        <v>814665330</v>
      </c>
      <c r="F20" s="34">
        <v>1621997321</v>
      </c>
    </row>
    <row r="21" spans="1:6" ht="18" customHeight="1">
      <c r="A21" s="31">
        <v>6</v>
      </c>
      <c r="B21" s="32" t="s">
        <v>203</v>
      </c>
      <c r="C21" s="36" t="s">
        <v>78</v>
      </c>
      <c r="D21" s="33"/>
      <c r="E21" s="34">
        <v>-560900009</v>
      </c>
      <c r="F21" s="34">
        <v>-921079844</v>
      </c>
    </row>
    <row r="22" spans="1:6" ht="21.75" customHeight="1">
      <c r="A22" s="27" t="s">
        <v>48</v>
      </c>
      <c r="B22" s="28" t="s">
        <v>204</v>
      </c>
      <c r="C22" s="29">
        <v>140</v>
      </c>
      <c r="D22" s="29"/>
      <c r="E22" s="30">
        <v>12207180707</v>
      </c>
      <c r="F22" s="30">
        <v>13357354435</v>
      </c>
    </row>
    <row r="23" spans="1:6" ht="18" customHeight="1">
      <c r="A23" s="31">
        <v>1</v>
      </c>
      <c r="B23" s="32" t="s">
        <v>204</v>
      </c>
      <c r="C23" s="33" t="s">
        <v>129</v>
      </c>
      <c r="D23" s="33" t="s">
        <v>81</v>
      </c>
      <c r="E23" s="34">
        <v>12207180707</v>
      </c>
      <c r="F23" s="34">
        <v>13357354435</v>
      </c>
    </row>
    <row r="24" spans="1:6" ht="18" customHeight="1">
      <c r="A24" s="31">
        <v>2</v>
      </c>
      <c r="B24" s="32" t="s">
        <v>205</v>
      </c>
      <c r="C24" s="36">
        <v>149</v>
      </c>
      <c r="D24" s="33"/>
      <c r="E24" s="34">
        <v>0</v>
      </c>
      <c r="F24" s="34">
        <v>0</v>
      </c>
    </row>
    <row r="25" spans="1:6" ht="21.75" customHeight="1">
      <c r="A25" s="27" t="s">
        <v>49</v>
      </c>
      <c r="B25" s="28" t="s">
        <v>206</v>
      </c>
      <c r="C25" s="29">
        <v>150</v>
      </c>
      <c r="D25" s="29"/>
      <c r="E25" s="30">
        <v>2936390961</v>
      </c>
      <c r="F25" s="30">
        <v>2519665306</v>
      </c>
    </row>
    <row r="26" spans="1:6" ht="18" customHeight="1">
      <c r="A26" s="31">
        <v>1</v>
      </c>
      <c r="B26" s="32" t="s">
        <v>207</v>
      </c>
      <c r="C26" s="33" t="s">
        <v>130</v>
      </c>
      <c r="D26" s="33"/>
      <c r="E26" s="34">
        <v>1709832020</v>
      </c>
      <c r="F26" s="34">
        <v>269948140</v>
      </c>
    </row>
    <row r="27" spans="1:6" ht="18" customHeight="1">
      <c r="A27" s="31">
        <v>2</v>
      </c>
      <c r="B27" s="32" t="s">
        <v>208</v>
      </c>
      <c r="C27" s="33" t="s">
        <v>157</v>
      </c>
      <c r="D27" s="33"/>
      <c r="E27" s="34">
        <v>13506234</v>
      </c>
      <c r="F27" s="34">
        <v>159337045</v>
      </c>
    </row>
    <row r="28" spans="1:6" ht="18" customHeight="1">
      <c r="A28" s="31">
        <v>3</v>
      </c>
      <c r="B28" s="32" t="s">
        <v>209</v>
      </c>
      <c r="C28" s="33" t="s">
        <v>158</v>
      </c>
      <c r="D28" s="33" t="s">
        <v>86</v>
      </c>
      <c r="E28" s="34">
        <v>896000</v>
      </c>
      <c r="F28" s="34">
        <v>1229661426</v>
      </c>
    </row>
    <row r="29" spans="1:6" ht="18" customHeight="1">
      <c r="A29" s="31">
        <v>5</v>
      </c>
      <c r="B29" s="32" t="s">
        <v>210</v>
      </c>
      <c r="C29" s="33" t="s">
        <v>79</v>
      </c>
      <c r="D29" s="33"/>
      <c r="E29" s="34">
        <v>1212156707</v>
      </c>
      <c r="F29" s="34">
        <v>860718695</v>
      </c>
    </row>
    <row r="30" spans="1:6" ht="19.5" customHeight="1">
      <c r="A30" s="37" t="s">
        <v>179</v>
      </c>
      <c r="B30" s="50" t="s">
        <v>211</v>
      </c>
      <c r="C30" s="29">
        <v>200</v>
      </c>
      <c r="D30" s="29"/>
      <c r="E30" s="30">
        <v>1441189420365</v>
      </c>
      <c r="F30" s="30">
        <v>1275616512724</v>
      </c>
    </row>
    <row r="31" spans="1:6" ht="19.5" customHeight="1">
      <c r="A31" s="27" t="s">
        <v>146</v>
      </c>
      <c r="B31" s="28" t="s">
        <v>212</v>
      </c>
      <c r="C31" s="29">
        <v>210</v>
      </c>
      <c r="D31" s="29"/>
      <c r="E31" s="30">
        <v>0</v>
      </c>
      <c r="F31" s="30">
        <v>0</v>
      </c>
    </row>
    <row r="32" spans="1:6" ht="18" customHeight="1">
      <c r="A32" s="31">
        <v>1</v>
      </c>
      <c r="B32" s="32" t="s">
        <v>213</v>
      </c>
      <c r="C32" s="33" t="s">
        <v>40</v>
      </c>
      <c r="D32" s="33"/>
      <c r="E32" s="34">
        <v>0</v>
      </c>
      <c r="F32" s="34">
        <v>0</v>
      </c>
    </row>
    <row r="33" spans="1:6" ht="18" customHeight="1">
      <c r="A33" s="31">
        <v>2</v>
      </c>
      <c r="B33" s="32" t="s">
        <v>214</v>
      </c>
      <c r="C33" s="33" t="s">
        <v>41</v>
      </c>
      <c r="D33" s="33"/>
      <c r="E33" s="34">
        <v>0</v>
      </c>
      <c r="F33" s="34">
        <v>0</v>
      </c>
    </row>
    <row r="34" spans="1:6" ht="18" customHeight="1">
      <c r="A34" s="31">
        <v>3</v>
      </c>
      <c r="B34" s="32" t="s">
        <v>215</v>
      </c>
      <c r="C34" s="33" t="s">
        <v>42</v>
      </c>
      <c r="D34" s="33" t="s">
        <v>87</v>
      </c>
      <c r="E34" s="34">
        <v>0</v>
      </c>
      <c r="F34" s="34">
        <v>0</v>
      </c>
    </row>
    <row r="35" spans="1:6" ht="18" customHeight="1">
      <c r="A35" s="31">
        <v>4</v>
      </c>
      <c r="B35" s="32" t="s">
        <v>216</v>
      </c>
      <c r="C35" s="33" t="s">
        <v>85</v>
      </c>
      <c r="D35" s="33" t="s">
        <v>88</v>
      </c>
      <c r="E35" s="34">
        <v>0</v>
      </c>
      <c r="F35" s="34">
        <v>0</v>
      </c>
    </row>
    <row r="36" spans="1:6" ht="18" customHeight="1">
      <c r="A36" s="31">
        <v>5</v>
      </c>
      <c r="B36" s="32" t="s">
        <v>217</v>
      </c>
      <c r="C36" s="36" t="s">
        <v>43</v>
      </c>
      <c r="D36" s="33"/>
      <c r="E36" s="34">
        <v>0</v>
      </c>
      <c r="F36" s="34">
        <v>0</v>
      </c>
    </row>
    <row r="37" spans="1:6" ht="19.5" customHeight="1">
      <c r="A37" s="27" t="s">
        <v>147</v>
      </c>
      <c r="B37" s="28" t="s">
        <v>218</v>
      </c>
      <c r="C37" s="29">
        <v>220</v>
      </c>
      <c r="D37" s="29"/>
      <c r="E37" s="30">
        <v>1422796357182</v>
      </c>
      <c r="F37" s="30">
        <v>1253805841226</v>
      </c>
    </row>
    <row r="38" spans="1:6" ht="18" customHeight="1">
      <c r="A38" s="31">
        <v>1</v>
      </c>
      <c r="B38" s="32" t="s">
        <v>219</v>
      </c>
      <c r="C38" s="33">
        <v>221</v>
      </c>
      <c r="D38" s="33" t="s">
        <v>89</v>
      </c>
      <c r="E38" s="38">
        <v>1191969785237</v>
      </c>
      <c r="F38" s="38">
        <v>1252716747495</v>
      </c>
    </row>
    <row r="39" spans="1:6" ht="18" customHeight="1">
      <c r="A39" s="39"/>
      <c r="B39" s="32" t="s">
        <v>220</v>
      </c>
      <c r="C39" s="33" t="s">
        <v>131</v>
      </c>
      <c r="D39" s="33"/>
      <c r="E39" s="34">
        <v>1821234203932</v>
      </c>
      <c r="F39" s="34">
        <v>1821919368502</v>
      </c>
    </row>
    <row r="40" spans="1:6" ht="18" customHeight="1">
      <c r="A40" s="39"/>
      <c r="B40" s="32" t="s">
        <v>221</v>
      </c>
      <c r="C40" s="36" t="s">
        <v>132</v>
      </c>
      <c r="D40" s="33"/>
      <c r="E40" s="34">
        <v>-629264418695</v>
      </c>
      <c r="F40" s="34">
        <v>-569202621007</v>
      </c>
    </row>
    <row r="41" spans="1:6" ht="18" customHeight="1">
      <c r="A41" s="31">
        <v>2</v>
      </c>
      <c r="B41" s="32" t="s">
        <v>222</v>
      </c>
      <c r="C41" s="33">
        <v>224</v>
      </c>
      <c r="D41" s="33" t="s">
        <v>90</v>
      </c>
      <c r="E41" s="38">
        <v>0</v>
      </c>
      <c r="F41" s="38">
        <v>0</v>
      </c>
    </row>
    <row r="42" spans="1:6" ht="18" customHeight="1">
      <c r="A42" s="39"/>
      <c r="B42" s="32" t="s">
        <v>223</v>
      </c>
      <c r="C42" s="33">
        <v>225</v>
      </c>
      <c r="D42" s="33"/>
      <c r="E42" s="34">
        <v>0</v>
      </c>
      <c r="F42" s="34">
        <v>0</v>
      </c>
    </row>
    <row r="43" spans="1:6" ht="18" customHeight="1">
      <c r="A43" s="39"/>
      <c r="B43" s="32" t="s">
        <v>221</v>
      </c>
      <c r="C43" s="36">
        <v>226</v>
      </c>
      <c r="D43" s="33"/>
      <c r="E43" s="34">
        <v>0</v>
      </c>
      <c r="F43" s="34">
        <v>0</v>
      </c>
    </row>
    <row r="44" spans="1:6" ht="18" customHeight="1">
      <c r="A44" s="31">
        <v>3</v>
      </c>
      <c r="B44" s="32" t="s">
        <v>224</v>
      </c>
      <c r="C44" s="33" t="s">
        <v>36</v>
      </c>
      <c r="D44" s="33" t="s">
        <v>91</v>
      </c>
      <c r="E44" s="38">
        <v>87258054</v>
      </c>
      <c r="F44" s="38">
        <v>126468520</v>
      </c>
    </row>
    <row r="45" spans="1:6" ht="18" customHeight="1">
      <c r="A45" s="39"/>
      <c r="B45" s="32" t="s">
        <v>220</v>
      </c>
      <c r="C45" s="33" t="s">
        <v>145</v>
      </c>
      <c r="D45" s="33"/>
      <c r="E45" s="34">
        <v>227185150</v>
      </c>
      <c r="F45" s="34">
        <v>258085150</v>
      </c>
    </row>
    <row r="46" spans="1:6" ht="18" customHeight="1">
      <c r="A46" s="39"/>
      <c r="B46" s="32" t="s">
        <v>221</v>
      </c>
      <c r="C46" s="36" t="s">
        <v>37</v>
      </c>
      <c r="D46" s="33"/>
      <c r="E46" s="34">
        <v>-139927096</v>
      </c>
      <c r="F46" s="34">
        <v>-131616630</v>
      </c>
    </row>
    <row r="47" spans="1:6" ht="18" customHeight="1">
      <c r="A47" s="31">
        <v>4</v>
      </c>
      <c r="B47" s="32" t="s">
        <v>225</v>
      </c>
      <c r="C47" s="33" t="s">
        <v>175</v>
      </c>
      <c r="D47" s="33" t="s">
        <v>92</v>
      </c>
      <c r="E47" s="34">
        <v>230739313891</v>
      </c>
      <c r="F47" s="34">
        <v>962625211</v>
      </c>
    </row>
    <row r="48" spans="1:6" ht="19.5" customHeight="1">
      <c r="A48" s="27" t="s">
        <v>148</v>
      </c>
      <c r="B48" s="28" t="s">
        <v>226</v>
      </c>
      <c r="C48" s="29">
        <v>240</v>
      </c>
      <c r="D48" s="33" t="s">
        <v>93</v>
      </c>
      <c r="E48" s="40">
        <v>0</v>
      </c>
      <c r="F48" s="40">
        <v>0</v>
      </c>
    </row>
    <row r="49" spans="1:6" ht="18" customHeight="1">
      <c r="A49" s="31">
        <v>1</v>
      </c>
      <c r="B49" s="32" t="s">
        <v>223</v>
      </c>
      <c r="C49" s="33">
        <v>241</v>
      </c>
      <c r="D49" s="33"/>
      <c r="E49" s="34">
        <v>0</v>
      </c>
      <c r="F49" s="34">
        <v>0</v>
      </c>
    </row>
    <row r="50" spans="1:6" ht="18" customHeight="1">
      <c r="A50" s="31">
        <v>2</v>
      </c>
      <c r="B50" s="32" t="s">
        <v>221</v>
      </c>
      <c r="C50" s="36">
        <v>242</v>
      </c>
      <c r="D50" s="33"/>
      <c r="E50" s="34">
        <v>0</v>
      </c>
      <c r="F50" s="34">
        <v>0</v>
      </c>
    </row>
    <row r="51" spans="1:6" ht="19.5" customHeight="1">
      <c r="A51" s="27" t="s">
        <v>48</v>
      </c>
      <c r="B51" s="28" t="s">
        <v>227</v>
      </c>
      <c r="C51" s="29">
        <v>250</v>
      </c>
      <c r="D51" s="29"/>
      <c r="E51" s="30">
        <v>8505500000</v>
      </c>
      <c r="F51" s="30">
        <v>3500000000</v>
      </c>
    </row>
    <row r="52" spans="1:6" ht="18" customHeight="1">
      <c r="A52" s="31">
        <v>1</v>
      </c>
      <c r="B52" s="32" t="s">
        <v>228</v>
      </c>
      <c r="C52" s="33" t="s">
        <v>171</v>
      </c>
      <c r="D52" s="33"/>
      <c r="E52" s="34">
        <v>0</v>
      </c>
      <c r="F52" s="34">
        <v>0</v>
      </c>
    </row>
    <row r="53" spans="1:6" ht="18" customHeight="1">
      <c r="A53" s="31">
        <v>2</v>
      </c>
      <c r="B53" s="32" t="s">
        <v>229</v>
      </c>
      <c r="C53" s="33" t="s">
        <v>174</v>
      </c>
      <c r="D53" s="33"/>
      <c r="E53" s="34">
        <v>3500000000</v>
      </c>
      <c r="F53" s="34">
        <v>0</v>
      </c>
    </row>
    <row r="54" spans="1:6" ht="18" customHeight="1">
      <c r="A54" s="31">
        <v>3</v>
      </c>
      <c r="B54" s="39" t="s">
        <v>230</v>
      </c>
      <c r="C54" s="33" t="s">
        <v>144</v>
      </c>
      <c r="D54" s="33" t="s">
        <v>94</v>
      </c>
      <c r="E54" s="34">
        <v>5005500000</v>
      </c>
      <c r="F54" s="34">
        <v>3500000000</v>
      </c>
    </row>
    <row r="55" spans="1:6" ht="18" customHeight="1">
      <c r="A55" s="31">
        <v>4</v>
      </c>
      <c r="B55" s="39" t="s">
        <v>275</v>
      </c>
      <c r="C55" s="36">
        <v>259</v>
      </c>
      <c r="D55" s="33"/>
      <c r="E55" s="34">
        <v>0</v>
      </c>
      <c r="F55" s="34">
        <v>0</v>
      </c>
    </row>
    <row r="56" spans="1:6" ht="19.5" customHeight="1">
      <c r="A56" s="27" t="s">
        <v>49</v>
      </c>
      <c r="B56" s="28" t="s">
        <v>231</v>
      </c>
      <c r="C56" s="29">
        <v>260</v>
      </c>
      <c r="D56" s="29"/>
      <c r="E56" s="40">
        <v>9887563183</v>
      </c>
      <c r="F56" s="40">
        <v>18310671498</v>
      </c>
    </row>
    <row r="57" spans="1:6" ht="18" customHeight="1">
      <c r="A57" s="31">
        <v>1</v>
      </c>
      <c r="B57" s="32" t="s">
        <v>232</v>
      </c>
      <c r="C57" s="33" t="s">
        <v>176</v>
      </c>
      <c r="D57" s="33" t="s">
        <v>95</v>
      </c>
      <c r="E57" s="34">
        <v>8979928935</v>
      </c>
      <c r="F57" s="34">
        <v>17403037250</v>
      </c>
    </row>
    <row r="58" spans="1:6" ht="18" customHeight="1">
      <c r="A58" s="31">
        <v>2</v>
      </c>
      <c r="B58" s="32" t="s">
        <v>233</v>
      </c>
      <c r="C58" s="33" t="s">
        <v>38</v>
      </c>
      <c r="D58" s="33" t="s">
        <v>96</v>
      </c>
      <c r="E58" s="34">
        <v>907634248</v>
      </c>
      <c r="F58" s="34">
        <v>907634248</v>
      </c>
    </row>
    <row r="59" spans="1:6" ht="18" customHeight="1">
      <c r="A59" s="41">
        <v>3</v>
      </c>
      <c r="B59" s="42" t="s">
        <v>234</v>
      </c>
      <c r="C59" s="43" t="s">
        <v>133</v>
      </c>
      <c r="D59" s="43"/>
      <c r="E59" s="44">
        <v>0</v>
      </c>
      <c r="F59" s="44">
        <v>0</v>
      </c>
    </row>
    <row r="60" spans="1:6" ht="19.5" customHeight="1">
      <c r="A60" s="20"/>
      <c r="B60" s="20" t="s">
        <v>235</v>
      </c>
      <c r="C60" s="45">
        <v>270</v>
      </c>
      <c r="D60" s="45"/>
      <c r="E60" s="46">
        <v>1755866849123</v>
      </c>
      <c r="F60" s="46">
        <v>1928772416548</v>
      </c>
    </row>
    <row r="61" spans="1:6" ht="19.5" customHeight="1">
      <c r="A61" s="20" t="s">
        <v>189</v>
      </c>
      <c r="B61" s="20" t="s">
        <v>236</v>
      </c>
      <c r="C61" s="22" t="s">
        <v>187</v>
      </c>
      <c r="D61" s="22" t="s">
        <v>188</v>
      </c>
      <c r="E61" s="23" t="s">
        <v>185</v>
      </c>
      <c r="F61" s="23" t="s">
        <v>186</v>
      </c>
    </row>
    <row r="62" spans="1:6" ht="19.5" customHeight="1">
      <c r="A62" s="24" t="s">
        <v>178</v>
      </c>
      <c r="B62" s="49" t="s">
        <v>237</v>
      </c>
      <c r="C62" s="25">
        <v>300</v>
      </c>
      <c r="D62" s="25"/>
      <c r="E62" s="26">
        <v>996886706660</v>
      </c>
      <c r="F62" s="26">
        <v>1184381654604</v>
      </c>
    </row>
    <row r="63" spans="1:6" ht="19.5" customHeight="1">
      <c r="A63" s="27" t="s">
        <v>146</v>
      </c>
      <c r="B63" s="28" t="s">
        <v>238</v>
      </c>
      <c r="C63" s="29">
        <v>310</v>
      </c>
      <c r="D63" s="29"/>
      <c r="E63" s="30">
        <v>126807997483</v>
      </c>
      <c r="F63" s="30">
        <v>425276412552</v>
      </c>
    </row>
    <row r="64" spans="1:6" ht="18" customHeight="1">
      <c r="A64" s="31">
        <v>1</v>
      </c>
      <c r="B64" s="32" t="s">
        <v>239</v>
      </c>
      <c r="C64" s="47" t="s">
        <v>159</v>
      </c>
      <c r="D64" s="33" t="s">
        <v>98</v>
      </c>
      <c r="E64" s="34">
        <v>68857136250</v>
      </c>
      <c r="F64" s="34">
        <v>48988800000</v>
      </c>
    </row>
    <row r="65" spans="1:6" ht="18" customHeight="1">
      <c r="A65" s="31">
        <v>2</v>
      </c>
      <c r="B65" s="32" t="s">
        <v>240</v>
      </c>
      <c r="C65" s="33" t="s">
        <v>134</v>
      </c>
      <c r="D65" s="33"/>
      <c r="E65" s="34">
        <v>18558503602</v>
      </c>
      <c r="F65" s="34">
        <v>19934725492</v>
      </c>
    </row>
    <row r="66" spans="1:6" ht="18" customHeight="1">
      <c r="A66" s="31">
        <v>3</v>
      </c>
      <c r="B66" s="32" t="s">
        <v>241</v>
      </c>
      <c r="C66" s="33" t="s">
        <v>135</v>
      </c>
      <c r="D66" s="33"/>
      <c r="E66" s="34">
        <v>0</v>
      </c>
      <c r="F66" s="34">
        <v>0</v>
      </c>
    </row>
    <row r="67" spans="1:6" ht="18" customHeight="1">
      <c r="A67" s="31">
        <v>4</v>
      </c>
      <c r="B67" s="32" t="s">
        <v>242</v>
      </c>
      <c r="C67" s="33" t="s">
        <v>136</v>
      </c>
      <c r="D67" s="33" t="s">
        <v>97</v>
      </c>
      <c r="E67" s="34">
        <v>1431927014</v>
      </c>
      <c r="F67" s="34">
        <v>610665433</v>
      </c>
    </row>
    <row r="68" spans="1:6" ht="18" customHeight="1">
      <c r="A68" s="31">
        <v>5</v>
      </c>
      <c r="B68" s="32" t="s">
        <v>243</v>
      </c>
      <c r="C68" s="33" t="s">
        <v>137</v>
      </c>
      <c r="D68" s="33"/>
      <c r="E68" s="34">
        <v>5329551418</v>
      </c>
      <c r="F68" s="34">
        <v>6125761057</v>
      </c>
    </row>
    <row r="69" spans="1:6" ht="18" customHeight="1">
      <c r="A69" s="31">
        <v>6</v>
      </c>
      <c r="B69" s="32" t="s">
        <v>244</v>
      </c>
      <c r="C69" s="33" t="s">
        <v>138</v>
      </c>
      <c r="D69" s="33" t="s">
        <v>99</v>
      </c>
      <c r="E69" s="34">
        <v>8862753145</v>
      </c>
      <c r="F69" s="34">
        <v>26507459480</v>
      </c>
    </row>
    <row r="70" spans="1:6" ht="18" customHeight="1">
      <c r="A70" s="31">
        <v>7</v>
      </c>
      <c r="B70" s="32" t="s">
        <v>245</v>
      </c>
      <c r="C70" s="33" t="s">
        <v>177</v>
      </c>
      <c r="D70" s="33"/>
      <c r="E70" s="34">
        <v>0</v>
      </c>
      <c r="F70" s="34">
        <v>128207608352</v>
      </c>
    </row>
    <row r="71" spans="1:6" ht="18" customHeight="1">
      <c r="A71" s="31">
        <v>8</v>
      </c>
      <c r="B71" s="39" t="s">
        <v>246</v>
      </c>
      <c r="C71" s="33">
        <v>318</v>
      </c>
      <c r="D71" s="33"/>
      <c r="E71" s="34">
        <v>0</v>
      </c>
      <c r="F71" s="34">
        <v>0</v>
      </c>
    </row>
    <row r="72" spans="1:6" ht="18" customHeight="1">
      <c r="A72" s="31">
        <v>9</v>
      </c>
      <c r="B72" s="32" t="s">
        <v>247</v>
      </c>
      <c r="C72" s="33" t="s">
        <v>139</v>
      </c>
      <c r="D72" s="33" t="s">
        <v>101</v>
      </c>
      <c r="E72" s="34">
        <v>23768126054</v>
      </c>
      <c r="F72" s="34">
        <v>194901392738</v>
      </c>
    </row>
    <row r="73" spans="1:6" ht="18" customHeight="1">
      <c r="A73" s="48" t="s">
        <v>126</v>
      </c>
      <c r="B73" s="32" t="s">
        <v>248</v>
      </c>
      <c r="C73" s="33" t="s">
        <v>100</v>
      </c>
      <c r="D73" s="33"/>
      <c r="E73" s="34">
        <v>0</v>
      </c>
      <c r="F73" s="34">
        <v>0</v>
      </c>
    </row>
    <row r="74" spans="1:6" ht="18" customHeight="1">
      <c r="A74" s="27" t="s">
        <v>147</v>
      </c>
      <c r="B74" s="28" t="s">
        <v>249</v>
      </c>
      <c r="C74" s="29" t="s">
        <v>105</v>
      </c>
      <c r="D74" s="29"/>
      <c r="E74" s="30">
        <v>870078709177</v>
      </c>
      <c r="F74" s="30">
        <v>759105242052</v>
      </c>
    </row>
    <row r="75" spans="1:6" ht="18" customHeight="1">
      <c r="A75" s="31">
        <v>1</v>
      </c>
      <c r="B75" s="32" t="s">
        <v>250</v>
      </c>
      <c r="C75" s="33" t="s">
        <v>160</v>
      </c>
      <c r="D75" s="33"/>
      <c r="E75" s="34">
        <v>0</v>
      </c>
      <c r="F75" s="34">
        <v>0</v>
      </c>
    </row>
    <row r="76" spans="1:6" ht="18" customHeight="1">
      <c r="A76" s="31">
        <v>2</v>
      </c>
      <c r="B76" s="32" t="s">
        <v>251</v>
      </c>
      <c r="C76" s="33" t="s">
        <v>104</v>
      </c>
      <c r="D76" s="33" t="s">
        <v>102</v>
      </c>
      <c r="E76" s="34">
        <v>321996811375</v>
      </c>
      <c r="F76" s="34">
        <v>0</v>
      </c>
    </row>
    <row r="77" spans="1:6" ht="18" customHeight="1">
      <c r="A77" s="31">
        <v>3</v>
      </c>
      <c r="B77" s="32" t="s">
        <v>252</v>
      </c>
      <c r="C77" s="33" t="s">
        <v>161</v>
      </c>
      <c r="D77" s="33"/>
      <c r="E77" s="34">
        <v>0</v>
      </c>
      <c r="F77" s="34">
        <v>0</v>
      </c>
    </row>
    <row r="78" spans="1:6" ht="18" customHeight="1">
      <c r="A78" s="31">
        <v>4</v>
      </c>
      <c r="B78" s="32" t="s">
        <v>253</v>
      </c>
      <c r="C78" s="33" t="s">
        <v>162</v>
      </c>
      <c r="D78" s="33" t="s">
        <v>103</v>
      </c>
      <c r="E78" s="34">
        <v>547926356250</v>
      </c>
      <c r="F78" s="34">
        <v>758943360000</v>
      </c>
    </row>
    <row r="79" spans="1:6" ht="18" customHeight="1">
      <c r="A79" s="31">
        <v>5</v>
      </c>
      <c r="B79" s="32" t="s">
        <v>254</v>
      </c>
      <c r="C79" s="33" t="s">
        <v>163</v>
      </c>
      <c r="D79" s="33" t="s">
        <v>96</v>
      </c>
      <c r="E79" s="34">
        <v>0</v>
      </c>
      <c r="F79" s="34">
        <v>0</v>
      </c>
    </row>
    <row r="80" spans="1:6" ht="18" customHeight="1">
      <c r="A80" s="31">
        <v>6</v>
      </c>
      <c r="B80" s="32" t="s">
        <v>255</v>
      </c>
      <c r="C80" s="33" t="s">
        <v>151</v>
      </c>
      <c r="D80" s="33"/>
      <c r="E80" s="34">
        <v>155541552</v>
      </c>
      <c r="F80" s="34">
        <v>161882052</v>
      </c>
    </row>
    <row r="81" spans="1:6" ht="18" customHeight="1">
      <c r="A81" s="31">
        <v>7</v>
      </c>
      <c r="B81" s="32" t="s">
        <v>256</v>
      </c>
      <c r="C81" s="33" t="s">
        <v>152</v>
      </c>
      <c r="D81" s="33"/>
      <c r="E81" s="34">
        <v>0</v>
      </c>
      <c r="F81" s="34">
        <v>0</v>
      </c>
    </row>
    <row r="82" spans="1:6" ht="19.5" customHeight="1">
      <c r="A82" s="37" t="s">
        <v>179</v>
      </c>
      <c r="B82" s="50" t="s">
        <v>257</v>
      </c>
      <c r="C82" s="29">
        <v>400</v>
      </c>
      <c r="D82" s="29"/>
      <c r="E82" s="30">
        <v>758980142463</v>
      </c>
      <c r="F82" s="30">
        <v>744390761944</v>
      </c>
    </row>
    <row r="83" spans="1:6" ht="19.5" customHeight="1">
      <c r="A83" s="27" t="s">
        <v>146</v>
      </c>
      <c r="B83" s="28" t="s">
        <v>258</v>
      </c>
      <c r="C83" s="29">
        <v>410</v>
      </c>
      <c r="D83" s="33" t="s">
        <v>106</v>
      </c>
      <c r="E83" s="30">
        <v>758390527666</v>
      </c>
      <c r="F83" s="30">
        <v>741489950488</v>
      </c>
    </row>
    <row r="84" spans="1:6" ht="18" customHeight="1">
      <c r="A84" s="31">
        <v>1</v>
      </c>
      <c r="B84" s="32" t="s">
        <v>259</v>
      </c>
      <c r="C84" s="33" t="s">
        <v>140</v>
      </c>
      <c r="D84" s="33"/>
      <c r="E84" s="34">
        <v>720000000000</v>
      </c>
      <c r="F84" s="34">
        <v>720000000000</v>
      </c>
    </row>
    <row r="85" spans="1:6" ht="18" customHeight="1">
      <c r="A85" s="31">
        <v>2</v>
      </c>
      <c r="B85" s="32" t="s">
        <v>260</v>
      </c>
      <c r="C85" s="33">
        <v>412</v>
      </c>
      <c r="D85" s="33"/>
      <c r="E85" s="34">
        <v>0</v>
      </c>
      <c r="F85" s="34">
        <v>0</v>
      </c>
    </row>
    <row r="86" spans="1:6" ht="18" customHeight="1">
      <c r="A86" s="31">
        <v>3</v>
      </c>
      <c r="B86" s="32" t="s">
        <v>261</v>
      </c>
      <c r="C86" s="33" t="s">
        <v>153</v>
      </c>
      <c r="D86" s="33"/>
      <c r="E86" s="34">
        <v>0</v>
      </c>
      <c r="F86" s="34">
        <v>0</v>
      </c>
    </row>
    <row r="87" spans="1:6" ht="18" customHeight="1">
      <c r="A87" s="31">
        <v>4</v>
      </c>
      <c r="B87" s="32" t="s">
        <v>262</v>
      </c>
      <c r="C87" s="36" t="s">
        <v>154</v>
      </c>
      <c r="D87" s="33"/>
      <c r="E87" s="34">
        <v>0</v>
      </c>
      <c r="F87" s="34">
        <v>0</v>
      </c>
    </row>
    <row r="88" spans="1:6" ht="18" customHeight="1">
      <c r="A88" s="31">
        <v>5</v>
      </c>
      <c r="B88" s="32" t="s">
        <v>263</v>
      </c>
      <c r="C88" s="33" t="s">
        <v>120</v>
      </c>
      <c r="D88" s="33"/>
      <c r="E88" s="34">
        <v>0</v>
      </c>
      <c r="F88" s="34">
        <v>0</v>
      </c>
    </row>
    <row r="89" spans="1:6" ht="18" customHeight="1">
      <c r="A89" s="31">
        <v>6</v>
      </c>
      <c r="B89" s="32" t="s">
        <v>264</v>
      </c>
      <c r="C89" s="33" t="s">
        <v>150</v>
      </c>
      <c r="D89" s="33"/>
      <c r="E89" s="34">
        <v>0</v>
      </c>
      <c r="F89" s="34">
        <v>0</v>
      </c>
    </row>
    <row r="90" spans="1:6" ht="18" customHeight="1">
      <c r="A90" s="31">
        <v>7</v>
      </c>
      <c r="B90" s="32" t="s">
        <v>265</v>
      </c>
      <c r="C90" s="33" t="s">
        <v>122</v>
      </c>
      <c r="D90" s="33"/>
      <c r="E90" s="34">
        <v>23359904768</v>
      </c>
      <c r="F90" s="34">
        <v>21710918920</v>
      </c>
    </row>
    <row r="91" spans="1:6" ht="18" customHeight="1">
      <c r="A91" s="31">
        <v>8</v>
      </c>
      <c r="B91" s="32" t="s">
        <v>276</v>
      </c>
      <c r="C91" s="33" t="s">
        <v>111</v>
      </c>
      <c r="D91" s="33"/>
      <c r="E91" s="34">
        <v>1898985847</v>
      </c>
      <c r="F91" s="34">
        <v>0</v>
      </c>
    </row>
    <row r="92" spans="1:6" ht="18" customHeight="1">
      <c r="A92" s="31">
        <v>9</v>
      </c>
      <c r="B92" s="32" t="s">
        <v>266</v>
      </c>
      <c r="C92" s="33" t="s">
        <v>141</v>
      </c>
      <c r="D92" s="33"/>
      <c r="E92" s="34">
        <v>500000000</v>
      </c>
      <c r="F92" s="34">
        <v>0</v>
      </c>
    </row>
    <row r="93" spans="1:6" ht="18" customHeight="1">
      <c r="A93" s="48" t="s">
        <v>126</v>
      </c>
      <c r="B93" s="32" t="s">
        <v>267</v>
      </c>
      <c r="C93" s="33" t="s">
        <v>112</v>
      </c>
      <c r="D93" s="33"/>
      <c r="E93" s="34">
        <v>12631637051</v>
      </c>
      <c r="F93" s="34">
        <v>-220968432</v>
      </c>
    </row>
    <row r="94" spans="1:6" ht="18" customHeight="1">
      <c r="A94" s="48" t="s">
        <v>67</v>
      </c>
      <c r="B94" s="32" t="s">
        <v>268</v>
      </c>
      <c r="C94" s="33" t="s">
        <v>142</v>
      </c>
      <c r="D94" s="33"/>
      <c r="E94" s="34">
        <v>0</v>
      </c>
      <c r="F94" s="34">
        <v>0</v>
      </c>
    </row>
    <row r="95" spans="1:6" ht="19.5" customHeight="1">
      <c r="A95" s="27" t="s">
        <v>147</v>
      </c>
      <c r="B95" s="28" t="s">
        <v>269</v>
      </c>
      <c r="C95" s="29" t="s">
        <v>110</v>
      </c>
      <c r="D95" s="29"/>
      <c r="E95" s="30">
        <v>589614797</v>
      </c>
      <c r="F95" s="30">
        <v>2900811456</v>
      </c>
    </row>
    <row r="96" spans="1:6" ht="18" customHeight="1">
      <c r="A96" s="31">
        <v>1</v>
      </c>
      <c r="B96" s="32" t="s">
        <v>270</v>
      </c>
      <c r="C96" s="33" t="s">
        <v>155</v>
      </c>
      <c r="D96" s="33"/>
      <c r="E96" s="34">
        <v>589614797</v>
      </c>
      <c r="F96" s="34">
        <v>2900811456</v>
      </c>
    </row>
    <row r="97" spans="1:6" ht="18" customHeight="1">
      <c r="A97" s="31">
        <v>2</v>
      </c>
      <c r="B97" s="32" t="s">
        <v>271</v>
      </c>
      <c r="C97" s="33" t="s">
        <v>109</v>
      </c>
      <c r="D97" s="33" t="s">
        <v>107</v>
      </c>
      <c r="E97" s="34">
        <v>0</v>
      </c>
      <c r="F97" s="34">
        <v>0</v>
      </c>
    </row>
    <row r="98" spans="1:6" ht="18" customHeight="1">
      <c r="A98" s="41">
        <v>3</v>
      </c>
      <c r="B98" s="42" t="s">
        <v>272</v>
      </c>
      <c r="C98" s="43" t="s">
        <v>108</v>
      </c>
      <c r="D98" s="43"/>
      <c r="E98" s="44">
        <v>0</v>
      </c>
      <c r="F98" s="44">
        <v>0</v>
      </c>
    </row>
    <row r="99" spans="1:6" ht="19.5" customHeight="1">
      <c r="A99" s="20"/>
      <c r="B99" s="20" t="s">
        <v>273</v>
      </c>
      <c r="C99" s="45" t="s">
        <v>113</v>
      </c>
      <c r="D99" s="45"/>
      <c r="E99" s="46">
        <v>1755866849123</v>
      </c>
      <c r="F99" s="46">
        <v>1928772416548</v>
      </c>
    </row>
    <row r="100" ht="19.5" customHeight="1"/>
    <row r="101" spans="1:6" ht="32.25" customHeight="1">
      <c r="A101" s="51" t="s">
        <v>284</v>
      </c>
      <c r="B101" s="51"/>
      <c r="C101" s="51"/>
      <c r="D101" s="51"/>
      <c r="E101" s="51"/>
      <c r="F101" s="51"/>
    </row>
    <row r="102" spans="1:6" ht="17.25" customHeight="1">
      <c r="A102" s="15"/>
      <c r="B102" s="15"/>
      <c r="C102" s="15"/>
      <c r="D102" s="15"/>
      <c r="E102" s="16">
        <v>0</v>
      </c>
      <c r="F102" s="16">
        <v>0</v>
      </c>
    </row>
    <row r="103" spans="1:6" ht="21.75" customHeight="1">
      <c r="A103" s="64" t="s">
        <v>189</v>
      </c>
      <c r="B103" s="63" t="s">
        <v>283</v>
      </c>
      <c r="C103" s="52"/>
      <c r="D103" s="22" t="s">
        <v>188</v>
      </c>
      <c r="E103" s="23" t="s">
        <v>185</v>
      </c>
      <c r="F103" s="23" t="s">
        <v>186</v>
      </c>
    </row>
    <row r="104" spans="1:6" ht="18" customHeight="1">
      <c r="A104" s="65">
        <v>1</v>
      </c>
      <c r="B104" s="53" t="s">
        <v>277</v>
      </c>
      <c r="C104" s="53"/>
      <c r="D104" s="54" t="s">
        <v>59</v>
      </c>
      <c r="E104" s="55"/>
      <c r="F104" s="55"/>
    </row>
    <row r="105" spans="1:6" ht="18" customHeight="1">
      <c r="A105" s="66">
        <v>2</v>
      </c>
      <c r="B105" s="56" t="s">
        <v>278</v>
      </c>
      <c r="C105" s="57" t="s">
        <v>47</v>
      </c>
      <c r="D105" s="33"/>
      <c r="E105" s="34"/>
      <c r="F105" s="34"/>
    </row>
    <row r="106" spans="1:6" ht="18" customHeight="1">
      <c r="A106" s="66">
        <v>3</v>
      </c>
      <c r="B106" s="58" t="s">
        <v>279</v>
      </c>
      <c r="C106" s="57"/>
      <c r="D106" s="33"/>
      <c r="E106" s="38"/>
      <c r="F106" s="38"/>
    </row>
    <row r="107" spans="1:6" ht="18" customHeight="1">
      <c r="A107" s="66">
        <v>4</v>
      </c>
      <c r="B107" s="58" t="s">
        <v>280</v>
      </c>
      <c r="C107" s="57"/>
      <c r="D107" s="33"/>
      <c r="E107" s="38"/>
      <c r="F107" s="38"/>
    </row>
    <row r="108" spans="1:6" ht="18" customHeight="1">
      <c r="A108" s="66">
        <v>5</v>
      </c>
      <c r="B108" s="58" t="s">
        <v>282</v>
      </c>
      <c r="C108" s="57" t="s">
        <v>46</v>
      </c>
      <c r="D108" s="33"/>
      <c r="E108" s="59">
        <v>14447236.01</v>
      </c>
      <c r="F108" s="34">
        <v>24368326.03</v>
      </c>
    </row>
    <row r="109" spans="1:6" ht="18" customHeight="1">
      <c r="A109" s="67">
        <v>6</v>
      </c>
      <c r="B109" s="60" t="s">
        <v>281</v>
      </c>
      <c r="C109" s="61"/>
      <c r="D109" s="43"/>
      <c r="E109" s="62"/>
      <c r="F109" s="62"/>
    </row>
    <row r="110" spans="1:6" ht="15.75" customHeight="1">
      <c r="A110" s="15"/>
      <c r="B110" s="15"/>
      <c r="C110" s="15"/>
      <c r="D110" s="15"/>
      <c r="E110" s="17" t="s">
        <v>121</v>
      </c>
      <c r="F110" s="17"/>
    </row>
    <row r="111" spans="1:6" ht="18" customHeight="1">
      <c r="A111" s="18"/>
      <c r="B111" s="18"/>
      <c r="C111" s="15"/>
      <c r="D111" s="15"/>
      <c r="E111" s="19" t="s">
        <v>172</v>
      </c>
      <c r="F111" s="19"/>
    </row>
  </sheetData>
  <mergeCells count="3">
    <mergeCell ref="A4:F4"/>
    <mergeCell ref="A5:F5"/>
    <mergeCell ref="A101:F101"/>
  </mergeCells>
  <conditionalFormatting sqref="E62:F99 E8:F60">
    <cfRule type="cellIs" priority="1" dxfId="0" operator="lessThan" stopIfTrue="1">
      <formula>0</formula>
    </cfRule>
  </conditionalFormatting>
  <printOptions horizontalCentered="1"/>
  <pageMargins left="0.64" right="0.2" top="0.5" bottom="0.5" header="0.25" footer="0.2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8"/>
  <sheetViews>
    <sheetView showGridLines="0" workbookViewId="0" topLeftCell="A1">
      <selection activeCell="F7" sqref="F7:G7"/>
    </sheetView>
  </sheetViews>
  <sheetFormatPr defaultColWidth="9.00390625" defaultRowHeight="12.75"/>
  <cols>
    <col min="1" max="1" width="46.25390625" style="68" customWidth="1"/>
    <col min="2" max="2" width="6.00390625" style="68" bestFit="1" customWidth="1"/>
    <col min="3" max="3" width="5.875" style="68" customWidth="1"/>
    <col min="4" max="4" width="18.125" style="68" bestFit="1" customWidth="1"/>
    <col min="5" max="5" width="5.625" style="68" bestFit="1" customWidth="1"/>
    <col min="6" max="6" width="29.125" style="68" customWidth="1"/>
    <col min="7" max="7" width="16.25390625" style="68" customWidth="1"/>
    <col min="8" max="8" width="9.125" style="68" customWidth="1"/>
    <col min="9" max="9" width="15.75390625" style="68" bestFit="1" customWidth="1"/>
    <col min="10" max="10" width="10.375" style="68" bestFit="1" customWidth="1"/>
    <col min="11" max="16384" width="9.125" style="68" customWidth="1"/>
  </cols>
  <sheetData>
    <row r="1" spans="1:6" ht="15.75">
      <c r="A1" s="8" t="s">
        <v>180</v>
      </c>
      <c r="E1" s="69"/>
      <c r="F1" s="69"/>
    </row>
    <row r="2" spans="1:6" ht="15.75">
      <c r="A2" s="8" t="s">
        <v>181</v>
      </c>
      <c r="E2" s="70"/>
      <c r="F2" s="70"/>
    </row>
    <row r="4" spans="1:7" ht="20.25">
      <c r="A4" s="71" t="s">
        <v>307</v>
      </c>
      <c r="B4" s="71"/>
      <c r="C4" s="71"/>
      <c r="D4" s="71"/>
      <c r="E4" s="71"/>
      <c r="F4" s="71"/>
      <c r="G4" s="71"/>
    </row>
    <row r="5" spans="1:7" ht="15.75">
      <c r="A5" s="72" t="s">
        <v>285</v>
      </c>
      <c r="B5" s="72"/>
      <c r="C5" s="72"/>
      <c r="D5" s="72"/>
      <c r="E5" s="72"/>
      <c r="F5" s="72"/>
      <c r="G5" s="72"/>
    </row>
    <row r="6" spans="2:7" ht="15" thickBot="1">
      <c r="B6" s="73"/>
      <c r="C6" s="73"/>
      <c r="G6" s="80" t="s">
        <v>184</v>
      </c>
    </row>
    <row r="7" spans="1:7" ht="15" thickTop="1">
      <c r="A7" s="83" t="s">
        <v>283</v>
      </c>
      <c r="B7" s="84" t="s">
        <v>187</v>
      </c>
      <c r="C7" s="84" t="s">
        <v>188</v>
      </c>
      <c r="D7" s="85" t="s">
        <v>286</v>
      </c>
      <c r="E7" s="86"/>
      <c r="F7" s="85" t="s">
        <v>287</v>
      </c>
      <c r="G7" s="87"/>
    </row>
    <row r="8" spans="1:7" ht="14.25">
      <c r="A8" s="88"/>
      <c r="B8" s="89"/>
      <c r="C8" s="89"/>
      <c r="D8" s="90">
        <v>2007</v>
      </c>
      <c r="E8" s="90">
        <v>2006</v>
      </c>
      <c r="F8" s="90">
        <v>2007</v>
      </c>
      <c r="G8" s="108">
        <v>2006</v>
      </c>
    </row>
    <row r="9" spans="1:7" ht="14.25">
      <c r="A9" s="91">
        <v>1</v>
      </c>
      <c r="B9" s="92">
        <v>2</v>
      </c>
      <c r="C9" s="92">
        <v>3</v>
      </c>
      <c r="D9" s="92">
        <v>4</v>
      </c>
      <c r="E9" s="93">
        <v>5</v>
      </c>
      <c r="F9" s="93">
        <v>6</v>
      </c>
      <c r="G9" s="94">
        <v>7</v>
      </c>
    </row>
    <row r="10" spans="1:10" ht="15">
      <c r="A10" s="95" t="s">
        <v>288</v>
      </c>
      <c r="B10" s="96" t="s">
        <v>51</v>
      </c>
      <c r="C10" s="97" t="s">
        <v>114</v>
      </c>
      <c r="D10" s="98">
        <v>120999572487</v>
      </c>
      <c r="E10" s="98">
        <v>0</v>
      </c>
      <c r="F10" s="98">
        <v>313222079803</v>
      </c>
      <c r="G10" s="99">
        <v>0</v>
      </c>
      <c r="I10" s="74"/>
      <c r="J10" s="75"/>
    </row>
    <row r="11" spans="1:10" ht="15">
      <c r="A11" s="95" t="s">
        <v>289</v>
      </c>
      <c r="B11" s="96" t="s">
        <v>156</v>
      </c>
      <c r="C11" s="97"/>
      <c r="D11" s="98">
        <v>0</v>
      </c>
      <c r="E11" s="98">
        <v>0</v>
      </c>
      <c r="F11" s="98">
        <v>0</v>
      </c>
      <c r="G11" s="99">
        <v>0</v>
      </c>
      <c r="I11" s="74"/>
      <c r="J11" s="75"/>
    </row>
    <row r="12" spans="1:10" ht="15">
      <c r="A12" s="100" t="s">
        <v>290</v>
      </c>
      <c r="B12" s="96">
        <v>10</v>
      </c>
      <c r="C12" s="97"/>
      <c r="D12" s="101">
        <v>120999572487</v>
      </c>
      <c r="E12" s="101">
        <v>0</v>
      </c>
      <c r="F12" s="101">
        <v>313222079803</v>
      </c>
      <c r="G12" s="102">
        <v>0</v>
      </c>
      <c r="I12" s="74"/>
      <c r="J12" s="75"/>
    </row>
    <row r="13" spans="1:10" ht="15">
      <c r="A13" s="95" t="s">
        <v>291</v>
      </c>
      <c r="B13" s="96" t="s">
        <v>67</v>
      </c>
      <c r="C13" s="97" t="s">
        <v>115</v>
      </c>
      <c r="D13" s="103">
        <v>101090731302</v>
      </c>
      <c r="E13" s="98">
        <v>0</v>
      </c>
      <c r="F13" s="103">
        <v>241648714545</v>
      </c>
      <c r="G13" s="99">
        <v>0</v>
      </c>
      <c r="I13" s="74"/>
      <c r="J13" s="75"/>
    </row>
    <row r="14" spans="1:10" ht="15">
      <c r="A14" s="95" t="s">
        <v>292</v>
      </c>
      <c r="B14" s="96" t="s">
        <v>68</v>
      </c>
      <c r="C14" s="97"/>
      <c r="D14" s="101">
        <v>19908841185</v>
      </c>
      <c r="E14" s="101">
        <v>0</v>
      </c>
      <c r="F14" s="101">
        <v>71573365258</v>
      </c>
      <c r="G14" s="102">
        <v>0</v>
      </c>
      <c r="I14" s="74"/>
      <c r="J14" s="75"/>
    </row>
    <row r="15" spans="1:10" ht="15">
      <c r="A15" s="95" t="s">
        <v>293</v>
      </c>
      <c r="B15" s="96" t="s">
        <v>56</v>
      </c>
      <c r="C15" s="97" t="s">
        <v>116</v>
      </c>
      <c r="D15" s="98">
        <v>9939356759</v>
      </c>
      <c r="E15" s="98">
        <v>0</v>
      </c>
      <c r="F15" s="98">
        <v>15969490896</v>
      </c>
      <c r="G15" s="99">
        <v>0</v>
      </c>
      <c r="I15" s="74"/>
      <c r="J15" s="75"/>
    </row>
    <row r="16" spans="1:10" ht="15">
      <c r="A16" s="95" t="s">
        <v>294</v>
      </c>
      <c r="B16" s="96" t="s">
        <v>57</v>
      </c>
      <c r="C16" s="97" t="s">
        <v>117</v>
      </c>
      <c r="D16" s="98">
        <v>12267890633</v>
      </c>
      <c r="E16" s="98">
        <v>0</v>
      </c>
      <c r="F16" s="98">
        <v>35774038458</v>
      </c>
      <c r="G16" s="99">
        <v>0</v>
      </c>
      <c r="I16" s="74"/>
      <c r="J16" s="75"/>
    </row>
    <row r="17" spans="1:10" ht="15">
      <c r="A17" s="104" t="s">
        <v>295</v>
      </c>
      <c r="B17" s="97" t="s">
        <v>58</v>
      </c>
      <c r="C17" s="97"/>
      <c r="D17" s="98">
        <v>11069081507</v>
      </c>
      <c r="E17" s="98">
        <v>0</v>
      </c>
      <c r="F17" s="98">
        <v>34268897457</v>
      </c>
      <c r="G17" s="99">
        <v>0</v>
      </c>
      <c r="I17" s="74"/>
      <c r="J17" s="75"/>
    </row>
    <row r="18" spans="1:10" ht="15">
      <c r="A18" s="95" t="s">
        <v>296</v>
      </c>
      <c r="B18" s="96" t="s">
        <v>59</v>
      </c>
      <c r="C18" s="97"/>
      <c r="D18" s="98">
        <v>18098182</v>
      </c>
      <c r="E18" s="98">
        <v>0</v>
      </c>
      <c r="F18" s="98">
        <v>18098182</v>
      </c>
      <c r="G18" s="99">
        <v>0</v>
      </c>
      <c r="I18" s="74"/>
      <c r="J18" s="75"/>
    </row>
    <row r="19" spans="1:10" ht="15">
      <c r="A19" s="95" t="s">
        <v>297</v>
      </c>
      <c r="B19" s="96" t="s">
        <v>60</v>
      </c>
      <c r="C19" s="97"/>
      <c r="D19" s="98">
        <v>9181418293</v>
      </c>
      <c r="E19" s="98">
        <v>0</v>
      </c>
      <c r="F19" s="98">
        <v>25816211526</v>
      </c>
      <c r="G19" s="99">
        <v>0</v>
      </c>
      <c r="I19" s="74"/>
      <c r="J19" s="75"/>
    </row>
    <row r="20" spans="1:10" ht="15">
      <c r="A20" s="95" t="s">
        <v>306</v>
      </c>
      <c r="B20" s="96" t="s">
        <v>143</v>
      </c>
      <c r="C20" s="97"/>
      <c r="D20" s="101">
        <v>8380790836</v>
      </c>
      <c r="E20" s="101">
        <v>0</v>
      </c>
      <c r="F20" s="101">
        <v>25934507988</v>
      </c>
      <c r="G20" s="102">
        <v>0</v>
      </c>
      <c r="I20" s="74"/>
      <c r="J20" s="75"/>
    </row>
    <row r="21" spans="1:10" ht="15">
      <c r="A21" s="95" t="s">
        <v>298</v>
      </c>
      <c r="B21" s="96" t="s">
        <v>61</v>
      </c>
      <c r="C21" s="97"/>
      <c r="D21" s="98">
        <v>0</v>
      </c>
      <c r="E21" s="98">
        <v>0</v>
      </c>
      <c r="F21" s="98">
        <v>0</v>
      </c>
      <c r="G21" s="99">
        <v>0</v>
      </c>
      <c r="I21" s="74"/>
      <c r="J21" s="75"/>
    </row>
    <row r="22" spans="1:10" ht="15">
      <c r="A22" s="95" t="s">
        <v>299</v>
      </c>
      <c r="B22" s="96" t="s">
        <v>62</v>
      </c>
      <c r="C22" s="97"/>
      <c r="D22" s="98">
        <v>0</v>
      </c>
      <c r="E22" s="98">
        <v>0</v>
      </c>
      <c r="F22" s="98">
        <v>0</v>
      </c>
      <c r="G22" s="99">
        <v>0</v>
      </c>
      <c r="I22" s="74"/>
      <c r="J22" s="75"/>
    </row>
    <row r="23" spans="1:10" ht="15">
      <c r="A23" s="95" t="s">
        <v>300</v>
      </c>
      <c r="B23" s="96" t="s">
        <v>63</v>
      </c>
      <c r="C23" s="97"/>
      <c r="D23" s="105">
        <v>0</v>
      </c>
      <c r="E23" s="105">
        <v>0</v>
      </c>
      <c r="F23" s="105">
        <v>0</v>
      </c>
      <c r="G23" s="99">
        <v>0</v>
      </c>
      <c r="I23" s="74"/>
      <c r="J23" s="75"/>
    </row>
    <row r="24" spans="1:10" ht="15">
      <c r="A24" s="95" t="s">
        <v>301</v>
      </c>
      <c r="B24" s="96" t="s">
        <v>64</v>
      </c>
      <c r="C24" s="97"/>
      <c r="D24" s="101">
        <v>8380790836</v>
      </c>
      <c r="E24" s="101">
        <v>0</v>
      </c>
      <c r="F24" s="101">
        <v>25934507988</v>
      </c>
      <c r="G24" s="102">
        <v>0</v>
      </c>
      <c r="I24" s="74"/>
      <c r="J24" s="75"/>
    </row>
    <row r="25" spans="1:10" ht="15">
      <c r="A25" s="106" t="s">
        <v>302</v>
      </c>
      <c r="B25" s="96" t="s">
        <v>65</v>
      </c>
      <c r="C25" s="97" t="s">
        <v>119</v>
      </c>
      <c r="D25" s="98">
        <v>2346621434.0800004</v>
      </c>
      <c r="E25" s="98">
        <v>0</v>
      </c>
      <c r="F25" s="98">
        <v>7384944962</v>
      </c>
      <c r="G25" s="99">
        <v>0</v>
      </c>
      <c r="I25" s="74"/>
      <c r="J25" s="75"/>
    </row>
    <row r="26" spans="1:10" ht="15">
      <c r="A26" s="107" t="s">
        <v>303</v>
      </c>
      <c r="B26" s="96" t="s">
        <v>118</v>
      </c>
      <c r="C26" s="97" t="s">
        <v>119</v>
      </c>
      <c r="D26" s="98">
        <v>0</v>
      </c>
      <c r="E26" s="98">
        <v>0</v>
      </c>
      <c r="F26" s="98">
        <v>0</v>
      </c>
      <c r="G26" s="99">
        <v>0</v>
      </c>
      <c r="I26" s="74"/>
      <c r="J26" s="75"/>
    </row>
    <row r="27" spans="1:10" ht="15">
      <c r="A27" s="95" t="s">
        <v>304</v>
      </c>
      <c r="B27" s="96" t="s">
        <v>66</v>
      </c>
      <c r="C27" s="97"/>
      <c r="D27" s="101">
        <v>6034169401.92</v>
      </c>
      <c r="E27" s="101">
        <v>0</v>
      </c>
      <c r="F27" s="101">
        <v>18549563026</v>
      </c>
      <c r="G27" s="102">
        <v>0</v>
      </c>
      <c r="I27" s="74"/>
      <c r="J27" s="75"/>
    </row>
    <row r="28" spans="1:10" ht="15.75" thickBot="1">
      <c r="A28" s="113" t="s">
        <v>305</v>
      </c>
      <c r="B28" s="114" t="s">
        <v>75</v>
      </c>
      <c r="C28" s="115"/>
      <c r="D28" s="116"/>
      <c r="E28" s="116"/>
      <c r="F28" s="116"/>
      <c r="G28" s="117"/>
      <c r="I28" s="74"/>
      <c r="J28" s="75"/>
    </row>
    <row r="29" spans="1:10" ht="18" customHeight="1" thickTop="1">
      <c r="A29" s="109"/>
      <c r="B29" s="110"/>
      <c r="C29" s="111"/>
      <c r="D29" s="112"/>
      <c r="E29" s="112"/>
      <c r="F29" s="112"/>
      <c r="G29" s="112"/>
      <c r="I29" s="74"/>
      <c r="J29" s="75"/>
    </row>
    <row r="30" spans="1:4" s="81" customFormat="1" ht="15">
      <c r="A30" s="118" t="s">
        <v>308</v>
      </c>
      <c r="B30" s="118"/>
      <c r="C30" s="118"/>
      <c r="D30" s="118"/>
    </row>
    <row r="31" spans="1:7" ht="13.5">
      <c r="A31" s="76"/>
      <c r="B31" s="76"/>
      <c r="C31" s="76"/>
      <c r="D31" s="76"/>
      <c r="F31" s="18" t="s">
        <v>121</v>
      </c>
      <c r="G31" s="82"/>
    </row>
    <row r="32" spans="1:7" ht="18" customHeight="1">
      <c r="A32" s="77" t="s">
        <v>44</v>
      </c>
      <c r="C32" s="76"/>
      <c r="D32" s="76"/>
      <c r="F32" s="69" t="s">
        <v>172</v>
      </c>
      <c r="G32" s="78"/>
    </row>
    <row r="33" spans="4:6" ht="12.75">
      <c r="D33" s="79"/>
      <c r="E33" s="79"/>
      <c r="F33" s="79"/>
    </row>
    <row r="38" ht="12.75">
      <c r="F38" s="119"/>
    </row>
  </sheetData>
  <mergeCells count="7">
    <mergeCell ref="A7:A8"/>
    <mergeCell ref="D7:E7"/>
    <mergeCell ref="F7:G7"/>
    <mergeCell ref="A4:G4"/>
    <mergeCell ref="A5:G5"/>
    <mergeCell ref="B7:B8"/>
    <mergeCell ref="C7:C8"/>
  </mergeCells>
  <printOptions horizontalCentered="1"/>
  <pageMargins left="0.5" right="0" top="0.75" bottom="0.7" header="0.5" footer="0.5"/>
  <pageSetup fitToHeight="1" fitToWidth="1" horizontalDpi="1200" verticalDpi="1200" orientation="portrait" paperSize="9" scale="90" r:id="rId1"/>
  <headerFooter alignWithMargins="0">
    <oddHeader>&amp;R&amp;"VNI-Times,Bold-Italic"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50"/>
  <sheetViews>
    <sheetView showGridLines="0" tabSelected="1" workbookViewId="0" topLeftCell="A1">
      <selection activeCell="A46" sqref="A46"/>
    </sheetView>
  </sheetViews>
  <sheetFormatPr defaultColWidth="9.00390625" defaultRowHeight="12.75"/>
  <cols>
    <col min="1" max="1" width="78.75390625" style="3" bestFit="1" customWidth="1"/>
    <col min="2" max="2" width="6.00390625" style="3" bestFit="1" customWidth="1"/>
    <col min="3" max="3" width="6.25390625" style="3" customWidth="1"/>
    <col min="4" max="4" width="21.00390625" style="3" customWidth="1"/>
    <col min="5" max="5" width="24.375" style="3" customWidth="1"/>
    <col min="6" max="6" width="15.625" style="3" customWidth="1"/>
    <col min="7" max="16384" width="10.25390625" style="3" customWidth="1"/>
  </cols>
  <sheetData>
    <row r="1" spans="1:5" ht="15.75">
      <c r="A1" s="8" t="s">
        <v>180</v>
      </c>
      <c r="D1" s="1"/>
      <c r="E1" s="1"/>
    </row>
    <row r="2" spans="1:5" ht="15.75">
      <c r="A2" s="8" t="s">
        <v>181</v>
      </c>
      <c r="D2" s="2"/>
      <c r="E2" s="2"/>
    </row>
    <row r="4" spans="1:5" ht="22.5" customHeight="1">
      <c r="A4" s="120" t="s">
        <v>309</v>
      </c>
      <c r="B4" s="120"/>
      <c r="C4" s="120"/>
      <c r="D4" s="120"/>
      <c r="E4" s="120"/>
    </row>
    <row r="5" spans="1:5" ht="15.75" customHeight="1">
      <c r="A5" s="122" t="s">
        <v>310</v>
      </c>
      <c r="B5" s="122"/>
      <c r="C5" s="122"/>
      <c r="D5" s="122"/>
      <c r="E5" s="122"/>
    </row>
    <row r="6" ht="12.75">
      <c r="E6" s="121" t="s">
        <v>184</v>
      </c>
    </row>
    <row r="7" spans="1:5" ht="14.25">
      <c r="A7" s="123" t="s">
        <v>283</v>
      </c>
      <c r="B7" s="123" t="s">
        <v>187</v>
      </c>
      <c r="C7" s="124" t="s">
        <v>188</v>
      </c>
      <c r="D7" s="125" t="s">
        <v>287</v>
      </c>
      <c r="E7" s="126"/>
    </row>
    <row r="8" spans="1:5" ht="14.25">
      <c r="A8" s="127"/>
      <c r="B8" s="127"/>
      <c r="C8" s="128"/>
      <c r="D8" s="129">
        <v>2007</v>
      </c>
      <c r="E8" s="129">
        <v>2006</v>
      </c>
    </row>
    <row r="9" spans="1:5" ht="15">
      <c r="A9" s="130">
        <v>1</v>
      </c>
      <c r="B9" s="130">
        <v>2</v>
      </c>
      <c r="C9" s="130"/>
      <c r="D9" s="130">
        <v>3</v>
      </c>
      <c r="E9" s="130">
        <v>4</v>
      </c>
    </row>
    <row r="10" spans="1:5" ht="15">
      <c r="A10" s="131" t="s">
        <v>311</v>
      </c>
      <c r="B10" s="132"/>
      <c r="C10" s="132"/>
      <c r="D10" s="133"/>
      <c r="E10" s="133"/>
    </row>
    <row r="11" spans="1:5" ht="15">
      <c r="A11" s="134" t="s">
        <v>312</v>
      </c>
      <c r="B11" s="135" t="s">
        <v>51</v>
      </c>
      <c r="C11" s="135"/>
      <c r="D11" s="136">
        <v>25934507988</v>
      </c>
      <c r="E11" s="136">
        <v>0</v>
      </c>
    </row>
    <row r="12" spans="1:5" ht="15">
      <c r="A12" s="134" t="s">
        <v>0</v>
      </c>
      <c r="B12" s="135"/>
      <c r="C12" s="135"/>
      <c r="D12" s="137">
        <v>77468479063</v>
      </c>
      <c r="E12" s="137">
        <v>0</v>
      </c>
    </row>
    <row r="13" spans="1:5" ht="15">
      <c r="A13" s="138" t="s">
        <v>1</v>
      </c>
      <c r="B13" s="135" t="s">
        <v>156</v>
      </c>
      <c r="C13" s="135"/>
      <c r="D13" s="133">
        <v>59354221820</v>
      </c>
      <c r="E13" s="133">
        <v>0</v>
      </c>
    </row>
    <row r="14" spans="1:5" ht="15">
      <c r="A14" s="139" t="s">
        <v>2</v>
      </c>
      <c r="B14" s="135" t="s">
        <v>52</v>
      </c>
      <c r="C14" s="135"/>
      <c r="D14" s="133">
        <v>0</v>
      </c>
      <c r="E14" s="133">
        <v>0</v>
      </c>
    </row>
    <row r="15" spans="1:5" ht="15">
      <c r="A15" s="140" t="s">
        <v>3</v>
      </c>
      <c r="B15" s="135" t="s">
        <v>53</v>
      </c>
      <c r="C15" s="135"/>
      <c r="D15" s="133">
        <v>0</v>
      </c>
      <c r="E15" s="133">
        <v>0</v>
      </c>
    </row>
    <row r="16" spans="1:5" ht="15">
      <c r="A16" s="140" t="s">
        <v>4</v>
      </c>
      <c r="B16" s="135" t="s">
        <v>54</v>
      </c>
      <c r="C16" s="135"/>
      <c r="D16" s="133">
        <v>-16154640214</v>
      </c>
      <c r="E16" s="133">
        <v>0</v>
      </c>
    </row>
    <row r="17" spans="1:5" ht="15">
      <c r="A17" s="139" t="s">
        <v>5</v>
      </c>
      <c r="B17" s="135" t="s">
        <v>55</v>
      </c>
      <c r="C17" s="135"/>
      <c r="D17" s="133">
        <v>34268897457</v>
      </c>
      <c r="E17" s="133">
        <v>0</v>
      </c>
    </row>
    <row r="18" spans="1:5" ht="15">
      <c r="A18" s="141" t="s">
        <v>6</v>
      </c>
      <c r="B18" s="135" t="s">
        <v>164</v>
      </c>
      <c r="C18" s="135"/>
      <c r="D18" s="137">
        <v>67360466787</v>
      </c>
      <c r="E18" s="137">
        <v>0</v>
      </c>
    </row>
    <row r="19" spans="1:5" ht="15">
      <c r="A19" s="139" t="s">
        <v>7</v>
      </c>
      <c r="B19" s="135" t="s">
        <v>165</v>
      </c>
      <c r="C19" s="135"/>
      <c r="D19" s="133">
        <v>98171699681</v>
      </c>
      <c r="E19" s="133">
        <v>0</v>
      </c>
    </row>
    <row r="20" spans="1:5" ht="15">
      <c r="A20" s="139" t="s">
        <v>8</v>
      </c>
      <c r="B20" s="135" t="s">
        <v>126</v>
      </c>
      <c r="C20" s="135"/>
      <c r="D20" s="133">
        <v>1196966525</v>
      </c>
      <c r="E20" s="133">
        <v>0</v>
      </c>
    </row>
    <row r="21" spans="1:5" ht="15">
      <c r="A21" s="142" t="s">
        <v>9</v>
      </c>
      <c r="B21" s="135" t="s">
        <v>67</v>
      </c>
      <c r="C21" s="135"/>
      <c r="D21" s="133">
        <v>-91471278985</v>
      </c>
      <c r="E21" s="133">
        <v>0</v>
      </c>
    </row>
    <row r="22" spans="1:5" ht="15">
      <c r="A22" s="139" t="s">
        <v>10</v>
      </c>
      <c r="B22" s="135" t="s">
        <v>166</v>
      </c>
      <c r="C22" s="135"/>
      <c r="D22" s="133">
        <v>8592692620</v>
      </c>
      <c r="E22" s="133">
        <v>0</v>
      </c>
    </row>
    <row r="23" spans="1:5" ht="15">
      <c r="A23" s="139" t="s">
        <v>11</v>
      </c>
      <c r="B23" s="135" t="s">
        <v>167</v>
      </c>
      <c r="C23" s="135"/>
      <c r="D23" s="133">
        <v>49346103555</v>
      </c>
      <c r="E23" s="133">
        <v>0</v>
      </c>
    </row>
    <row r="24" spans="1:5" ht="15">
      <c r="A24" s="139" t="s">
        <v>12</v>
      </c>
      <c r="B24" s="135" t="s">
        <v>168</v>
      </c>
      <c r="C24" s="135"/>
      <c r="D24" s="133">
        <v>5484465898</v>
      </c>
      <c r="E24" s="133">
        <v>0</v>
      </c>
    </row>
    <row r="25" spans="1:5" ht="15">
      <c r="A25" s="139" t="s">
        <v>202</v>
      </c>
      <c r="B25" s="135" t="s">
        <v>169</v>
      </c>
      <c r="C25" s="135"/>
      <c r="D25" s="133">
        <v>14500000</v>
      </c>
      <c r="E25" s="133">
        <v>0</v>
      </c>
    </row>
    <row r="26" spans="1:5" ht="15">
      <c r="A26" s="139" t="s">
        <v>13</v>
      </c>
      <c r="B26" s="135" t="s">
        <v>170</v>
      </c>
      <c r="C26" s="135"/>
      <c r="D26" s="133">
        <v>-3974682507</v>
      </c>
      <c r="E26" s="133">
        <v>0</v>
      </c>
    </row>
    <row r="27" spans="1:5" ht="14.25">
      <c r="A27" s="131" t="s">
        <v>14</v>
      </c>
      <c r="B27" s="132" t="s">
        <v>68</v>
      </c>
      <c r="C27" s="132"/>
      <c r="D27" s="137">
        <v>170763453838</v>
      </c>
      <c r="E27" s="137">
        <v>0</v>
      </c>
    </row>
    <row r="28" spans="1:5" ht="15">
      <c r="A28" s="131" t="s">
        <v>15</v>
      </c>
      <c r="B28" s="132"/>
      <c r="C28" s="132"/>
      <c r="D28" s="133"/>
      <c r="E28" s="133"/>
    </row>
    <row r="29" spans="1:5" ht="15">
      <c r="A29" s="143" t="s">
        <v>16</v>
      </c>
      <c r="B29" s="135" t="s">
        <v>56</v>
      </c>
      <c r="C29" s="144" t="s">
        <v>69</v>
      </c>
      <c r="D29" s="133">
        <v>-228130118431</v>
      </c>
      <c r="E29" s="133">
        <v>0</v>
      </c>
    </row>
    <row r="30" spans="1:5" ht="15">
      <c r="A30" s="143" t="s">
        <v>32</v>
      </c>
      <c r="B30" s="135" t="s">
        <v>57</v>
      </c>
      <c r="C30" s="135"/>
      <c r="D30" s="133">
        <v>0</v>
      </c>
      <c r="E30" s="133">
        <v>0</v>
      </c>
    </row>
    <row r="31" spans="1:5" ht="15">
      <c r="A31" s="143" t="s">
        <v>17</v>
      </c>
      <c r="B31" s="135" t="s">
        <v>58</v>
      </c>
      <c r="C31" s="135"/>
      <c r="D31" s="133">
        <v>0</v>
      </c>
      <c r="E31" s="133">
        <v>0</v>
      </c>
    </row>
    <row r="32" spans="1:5" ht="15">
      <c r="A32" s="143" t="s">
        <v>18</v>
      </c>
      <c r="B32" s="135" t="s">
        <v>59</v>
      </c>
      <c r="C32" s="135"/>
      <c r="D32" s="133">
        <v>0</v>
      </c>
      <c r="E32" s="133">
        <v>0</v>
      </c>
    </row>
    <row r="33" spans="1:5" ht="15">
      <c r="A33" s="143" t="s">
        <v>19</v>
      </c>
      <c r="B33" s="135" t="s">
        <v>60</v>
      </c>
      <c r="C33" s="135"/>
      <c r="D33" s="133">
        <v>-5790756450</v>
      </c>
      <c r="E33" s="133">
        <v>0</v>
      </c>
    </row>
    <row r="34" spans="1:5" ht="15">
      <c r="A34" s="143" t="s">
        <v>20</v>
      </c>
      <c r="B34" s="135" t="s">
        <v>50</v>
      </c>
      <c r="C34" s="135"/>
      <c r="D34" s="133">
        <v>0</v>
      </c>
      <c r="E34" s="133">
        <v>0</v>
      </c>
    </row>
    <row r="35" spans="1:5" ht="15">
      <c r="A35" s="143" t="s">
        <v>21</v>
      </c>
      <c r="B35" s="135" t="s">
        <v>76</v>
      </c>
      <c r="C35" s="135"/>
      <c r="D35" s="133">
        <v>16154640214</v>
      </c>
      <c r="E35" s="133">
        <v>0</v>
      </c>
    </row>
    <row r="36" spans="1:5" ht="14.25">
      <c r="A36" s="131" t="s">
        <v>33</v>
      </c>
      <c r="B36" s="132" t="s">
        <v>143</v>
      </c>
      <c r="C36" s="132"/>
      <c r="D36" s="137">
        <v>-217766234667</v>
      </c>
      <c r="E36" s="137">
        <v>0</v>
      </c>
    </row>
    <row r="37" spans="1:5" ht="15">
      <c r="A37" s="131" t="s">
        <v>22</v>
      </c>
      <c r="B37" s="132"/>
      <c r="C37" s="132"/>
      <c r="D37" s="133"/>
      <c r="E37" s="133"/>
    </row>
    <row r="38" spans="1:5" ht="15">
      <c r="A38" s="145" t="s">
        <v>23</v>
      </c>
      <c r="B38" s="135" t="s">
        <v>61</v>
      </c>
      <c r="C38" s="135" t="s">
        <v>56</v>
      </c>
      <c r="D38" s="133">
        <v>0</v>
      </c>
      <c r="E38" s="133">
        <v>0</v>
      </c>
    </row>
    <row r="39" spans="1:5" ht="15">
      <c r="A39" s="145" t="s">
        <v>24</v>
      </c>
      <c r="B39" s="135" t="s">
        <v>62</v>
      </c>
      <c r="C39" s="135" t="s">
        <v>56</v>
      </c>
      <c r="D39" s="133">
        <v>0</v>
      </c>
      <c r="E39" s="133">
        <v>0</v>
      </c>
    </row>
    <row r="40" spans="1:5" ht="15">
      <c r="A40" s="145" t="s">
        <v>25</v>
      </c>
      <c r="B40" s="135" t="s">
        <v>77</v>
      </c>
      <c r="C40" s="135"/>
      <c r="D40" s="133">
        <v>0</v>
      </c>
      <c r="E40" s="133">
        <v>0</v>
      </c>
    </row>
    <row r="41" spans="1:5" ht="15">
      <c r="A41" s="145" t="s">
        <v>26</v>
      </c>
      <c r="B41" s="135" t="s">
        <v>123</v>
      </c>
      <c r="C41" s="135"/>
      <c r="D41" s="133">
        <v>-190555518750</v>
      </c>
      <c r="E41" s="133">
        <v>0</v>
      </c>
    </row>
    <row r="42" spans="1:5" ht="15">
      <c r="A42" s="145" t="s">
        <v>27</v>
      </c>
      <c r="B42" s="135" t="s">
        <v>124</v>
      </c>
      <c r="C42" s="135"/>
      <c r="D42" s="133">
        <v>0</v>
      </c>
      <c r="E42" s="133">
        <v>0</v>
      </c>
    </row>
    <row r="43" spans="1:5" ht="15">
      <c r="A43" s="145" t="s">
        <v>28</v>
      </c>
      <c r="B43" s="135" t="s">
        <v>125</v>
      </c>
      <c r="C43" s="135" t="s">
        <v>56</v>
      </c>
      <c r="D43" s="133">
        <v>0</v>
      </c>
      <c r="E43" s="133">
        <v>0</v>
      </c>
    </row>
    <row r="44" spans="1:5" ht="14.25">
      <c r="A44" s="131" t="s">
        <v>29</v>
      </c>
      <c r="B44" s="132" t="s">
        <v>63</v>
      </c>
      <c r="C44" s="132"/>
      <c r="D44" s="137">
        <v>-190555518750</v>
      </c>
      <c r="E44" s="137">
        <v>0</v>
      </c>
    </row>
    <row r="45" spans="1:5" ht="14.25">
      <c r="A45" s="131" t="s">
        <v>34</v>
      </c>
      <c r="B45" s="132" t="s">
        <v>64</v>
      </c>
      <c r="C45" s="132"/>
      <c r="D45" s="137">
        <v>-237558299579</v>
      </c>
      <c r="E45" s="137">
        <v>0</v>
      </c>
    </row>
    <row r="46" spans="1:5" ht="14.25">
      <c r="A46" s="131" t="s">
        <v>30</v>
      </c>
      <c r="B46" s="132" t="s">
        <v>66</v>
      </c>
      <c r="C46" s="132"/>
      <c r="D46" s="146">
        <v>493786237015</v>
      </c>
      <c r="E46" s="146">
        <v>0</v>
      </c>
    </row>
    <row r="47" spans="1:5" ht="15">
      <c r="A47" s="147" t="s">
        <v>31</v>
      </c>
      <c r="B47" s="135" t="s">
        <v>149</v>
      </c>
      <c r="C47" s="135"/>
      <c r="D47" s="133"/>
      <c r="E47" s="133"/>
    </row>
    <row r="48" spans="1:5" ht="15">
      <c r="A48" s="149" t="s">
        <v>35</v>
      </c>
      <c r="B48" s="150" t="s">
        <v>75</v>
      </c>
      <c r="C48" s="151" t="s">
        <v>70</v>
      </c>
      <c r="D48" s="152">
        <v>256227937436</v>
      </c>
      <c r="E48" s="137">
        <v>0</v>
      </c>
    </row>
    <row r="49" spans="4:5" ht="13.5">
      <c r="D49" s="148" t="s">
        <v>121</v>
      </c>
      <c r="E49" s="4"/>
    </row>
    <row r="50" spans="1:5" ht="15" customHeight="1">
      <c r="A50" s="7" t="s">
        <v>45</v>
      </c>
      <c r="D50" s="6" t="s">
        <v>172</v>
      </c>
      <c r="E50" s="5"/>
    </row>
  </sheetData>
  <mergeCells count="6">
    <mergeCell ref="A5:E5"/>
    <mergeCell ref="D7:E7"/>
    <mergeCell ref="A7:A8"/>
    <mergeCell ref="B7:B8"/>
    <mergeCell ref="C7:C8"/>
    <mergeCell ref="A4:E4"/>
  </mergeCells>
  <printOptions/>
  <pageMargins left="0.6" right="0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DT:9853810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 Dinh Hieu</dc:creator>
  <cp:keywords/>
  <dc:description/>
  <cp:lastModifiedBy>Administrator</cp:lastModifiedBy>
  <cp:lastPrinted>2008-02-25T11:20:45Z</cp:lastPrinted>
  <dcterms:created xsi:type="dcterms:W3CDTF">2005-01-25T11:44:46Z</dcterms:created>
  <dcterms:modified xsi:type="dcterms:W3CDTF">2008-04-09T08:44:13Z</dcterms:modified>
  <cp:category/>
  <cp:version/>
  <cp:contentType/>
  <cp:contentStatus/>
</cp:coreProperties>
</file>